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0485" windowHeight="71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F51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</calcChain>
</file>

<file path=xl/sharedStrings.xml><?xml version="1.0" encoding="utf-8"?>
<sst xmlns="http://schemas.openxmlformats.org/spreadsheetml/2006/main" count="326" uniqueCount="147">
  <si>
    <t>Date</t>
  </si>
  <si>
    <t>Course</t>
  </si>
  <si>
    <t>Time</t>
  </si>
  <si>
    <t>Selection</t>
  </si>
  <si>
    <t>Odds</t>
  </si>
  <si>
    <t>Result</t>
  </si>
  <si>
    <t>Profit/Loss</t>
  </si>
  <si>
    <t>Running Bank</t>
  </si>
  <si>
    <t>Lingfield</t>
  </si>
  <si>
    <t>Label Des Obeaux</t>
  </si>
  <si>
    <t>Heroes Or Ghosts</t>
  </si>
  <si>
    <t>Catterick</t>
  </si>
  <si>
    <t>High Bridge</t>
  </si>
  <si>
    <t>Uttoxetter</t>
  </si>
  <si>
    <t>Wetherby</t>
  </si>
  <si>
    <t>Wolverhampton</t>
  </si>
  <si>
    <t>Musselburgh</t>
  </si>
  <si>
    <t>Southwell</t>
  </si>
  <si>
    <t>Kempton</t>
  </si>
  <si>
    <t>Market Rasen</t>
  </si>
  <si>
    <t>Fos Lass</t>
  </si>
  <si>
    <t>Haydock</t>
  </si>
  <si>
    <t>Ascot</t>
  </si>
  <si>
    <t>Ludlow</t>
  </si>
  <si>
    <t>Doncaster</t>
  </si>
  <si>
    <t>Bangor</t>
  </si>
  <si>
    <t>Newbury</t>
  </si>
  <si>
    <t>Newcastle</t>
  </si>
  <si>
    <t>Leicester</t>
  </si>
  <si>
    <t>Sedgefield</t>
  </si>
  <si>
    <t>Sanddown</t>
  </si>
  <si>
    <t>Chepstow</t>
  </si>
  <si>
    <t>Fontwell</t>
  </si>
  <si>
    <t>Taunton</t>
  </si>
  <si>
    <t>Warwick</t>
  </si>
  <si>
    <t>Wincaster</t>
  </si>
  <si>
    <t>Chelmsford</t>
  </si>
  <si>
    <t>Exeter</t>
  </si>
  <si>
    <t>Fakenham</t>
  </si>
  <si>
    <t>Ayr</t>
  </si>
  <si>
    <t>Kelso</t>
  </si>
  <si>
    <t>Dusky Legend</t>
  </si>
  <si>
    <t>Omran</t>
  </si>
  <si>
    <t>Al Shahiri</t>
  </si>
  <si>
    <t>Rainbow Dreamer</t>
  </si>
  <si>
    <t>Adalene</t>
  </si>
  <si>
    <t>L'ami Serge</t>
  </si>
  <si>
    <t>Notte Illuminata</t>
  </si>
  <si>
    <t>Rock The Kasbah</t>
  </si>
  <si>
    <t>Mums The Word</t>
  </si>
  <si>
    <t>Bouveur D'Air</t>
  </si>
  <si>
    <t>Colin's Sister</t>
  </si>
  <si>
    <t>Indian Brave</t>
  </si>
  <si>
    <t>Dellaguista</t>
  </si>
  <si>
    <t>Argante</t>
  </si>
  <si>
    <t>Robbing The Prey</t>
  </si>
  <si>
    <t>Titian Boy</t>
  </si>
  <si>
    <t>Sam's Adventure</t>
  </si>
  <si>
    <t>Wester Warrior</t>
  </si>
  <si>
    <t>Robinswill</t>
  </si>
  <si>
    <t>Marvellous Monty</t>
  </si>
  <si>
    <t>Scotchtown</t>
  </si>
  <si>
    <t>Vogueatii</t>
  </si>
  <si>
    <t>Dubai Angel</t>
  </si>
  <si>
    <t>Helmsley Lad</t>
  </si>
  <si>
    <t>Azzuri</t>
  </si>
  <si>
    <t>Mulcahys Hill</t>
  </si>
  <si>
    <t>Master Dee</t>
  </si>
  <si>
    <t>Applaus</t>
  </si>
  <si>
    <t>Copper Kay</t>
  </si>
  <si>
    <t>Crank Em Up</t>
  </si>
  <si>
    <t>Pearl Royale</t>
  </si>
  <si>
    <t>Sam Spinner</t>
  </si>
  <si>
    <t>Helium</t>
  </si>
  <si>
    <t>The Bay Oak</t>
  </si>
  <si>
    <t>Djarkalin</t>
  </si>
  <si>
    <t>I'm A Game Changer</t>
  </si>
  <si>
    <t>Zerachiel</t>
  </si>
  <si>
    <t>La Cavsa Nostra</t>
  </si>
  <si>
    <t>Fattsota</t>
  </si>
  <si>
    <t>Westend Story</t>
  </si>
  <si>
    <t>Circulate</t>
  </si>
  <si>
    <t>Capitaine</t>
  </si>
  <si>
    <t>Anchor Man</t>
  </si>
  <si>
    <t>Just An Idea</t>
  </si>
  <si>
    <t>Grand Enterprise</t>
  </si>
  <si>
    <t>Peachey Carnehan</t>
  </si>
  <si>
    <t>Won</t>
  </si>
  <si>
    <t>Lost</t>
  </si>
  <si>
    <t>Huntingdon</t>
  </si>
  <si>
    <t>Hereford</t>
  </si>
  <si>
    <t>Towchester</t>
  </si>
  <si>
    <t>Wish In A Well</t>
  </si>
  <si>
    <t>Tea For Two</t>
  </si>
  <si>
    <t>Chez Castel Mail</t>
  </si>
  <si>
    <t>Bloomin Lovely</t>
  </si>
  <si>
    <t>Uncle Alastair</t>
  </si>
  <si>
    <t>Wicked Willy</t>
  </si>
  <si>
    <t>Pobbles Bay</t>
  </si>
  <si>
    <t>Cockney Wren</t>
  </si>
  <si>
    <t>Two Smokin Barrels</t>
  </si>
  <si>
    <t>Fairlee Grey</t>
  </si>
  <si>
    <t>Bella</t>
  </si>
  <si>
    <t>Cigarisi</t>
  </si>
  <si>
    <t>Just Minded</t>
  </si>
  <si>
    <t>Monbeg Oscar</t>
  </si>
  <si>
    <t>What A Diva</t>
  </si>
  <si>
    <t>Three Musketeers</t>
  </si>
  <si>
    <t>Ayr Of Elegance</t>
  </si>
  <si>
    <t>Dreaming Of Paris</t>
  </si>
  <si>
    <t>Amour De Nuit</t>
  </si>
  <si>
    <t>Bishops Court</t>
  </si>
  <si>
    <t>Earlshill</t>
  </si>
  <si>
    <t>Hello Fellas</t>
  </si>
  <si>
    <t>The New One</t>
  </si>
  <si>
    <t>The Last Debutaunt</t>
  </si>
  <si>
    <t>Sister Syble</t>
  </si>
  <si>
    <t>Global Stage</t>
  </si>
  <si>
    <t>Oxwhich Bay</t>
  </si>
  <si>
    <t>Castafoire</t>
  </si>
  <si>
    <t>Don Bersey</t>
  </si>
  <si>
    <t>Speed Dreak</t>
  </si>
  <si>
    <t>King Of Realms</t>
  </si>
  <si>
    <t>Fashion Business</t>
  </si>
  <si>
    <t>Dolos</t>
  </si>
  <si>
    <t>Mount Mews</t>
  </si>
  <si>
    <t>Ascendent</t>
  </si>
  <si>
    <t>Warm Words</t>
  </si>
  <si>
    <t>Newton Lad</t>
  </si>
  <si>
    <t>Aye Aye Charlie</t>
  </si>
  <si>
    <t>Midnight Moss</t>
  </si>
  <si>
    <t>Havelock</t>
  </si>
  <si>
    <t>Born For War</t>
  </si>
  <si>
    <t>Count Meribel</t>
  </si>
  <si>
    <t>Coeur De Lion</t>
  </si>
  <si>
    <t>Genres</t>
  </si>
  <si>
    <t>Master Blueyes</t>
  </si>
  <si>
    <t>Sutter County</t>
  </si>
  <si>
    <t>Petticoat Tails</t>
  </si>
  <si>
    <t>Get On The Yager</t>
  </si>
  <si>
    <t>Alfosono Manana</t>
  </si>
  <si>
    <t>Cloud Dragon</t>
  </si>
  <si>
    <t>Quids In</t>
  </si>
  <si>
    <t>The Wallace Inn</t>
  </si>
  <si>
    <t>Total Profit/Loss:</t>
  </si>
  <si>
    <t>Stake</t>
  </si>
  <si>
    <t>Value Favs - Tipster Street - 15/12/17 - 15/02/17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</si>
</sst>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;@"/>
    <numFmt numFmtId="165" formatCode="[$$-409]#,##0.000000_ ;\-[$$-409]#,##0.000000\ "/>
    <numFmt numFmtId="171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1">
    <xf numFmtId="0" fontId="0" fillId="0" borderId="0" xfId="0"/>
    <xf numFmtId="17" fontId="0" fillId="0" borderId="0" xfId="0" applyNumberFormat="1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0" fillId="2" borderId="0" xfId="0" applyFill="1"/>
    <xf numFmtId="20" fontId="0" fillId="2" borderId="0" xfId="0" applyNumberFormat="1" applyFill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4" fontId="5" fillId="3" borderId="1" xfId="1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20" fontId="5" fillId="3" borderId="1" xfId="1" applyNumberFormat="1" applyFont="1" applyBorder="1" applyAlignment="1">
      <alignment horizontal="center" vertical="center" wrapText="1"/>
    </xf>
    <xf numFmtId="0" fontId="5" fillId="3" borderId="1" xfId="1" applyNumberFormat="1" applyFont="1" applyBorder="1" applyAlignment="1">
      <alignment horizontal="center" vertical="center" wrapText="1"/>
    </xf>
    <xf numFmtId="14" fontId="5" fillId="4" borderId="1" xfId="2" applyNumberFormat="1" applyFont="1" applyBorder="1" applyAlignment="1">
      <alignment horizontal="center" vertical="center" wrapText="1"/>
    </xf>
    <xf numFmtId="0" fontId="5" fillId="4" borderId="1" xfId="2" applyFont="1" applyBorder="1" applyAlignment="1">
      <alignment horizontal="center" vertical="center" wrapText="1"/>
    </xf>
    <xf numFmtId="20" fontId="5" fillId="4" borderId="1" xfId="2" applyNumberFormat="1" applyFont="1" applyBorder="1" applyAlignment="1">
      <alignment horizontal="center" vertical="center" wrapText="1"/>
    </xf>
    <xf numFmtId="0" fontId="5" fillId="4" borderId="1" xfId="2" applyNumberFormat="1" applyFont="1" applyBorder="1" applyAlignment="1">
      <alignment horizontal="center" vertical="center" wrapText="1"/>
    </xf>
    <xf numFmtId="14" fontId="5" fillId="4" borderId="1" xfId="2" applyNumberFormat="1" applyFont="1" applyBorder="1" applyAlignment="1">
      <alignment horizontal="center" vertical="center"/>
    </xf>
    <xf numFmtId="0" fontId="5" fillId="4" borderId="1" xfId="2" applyFont="1" applyBorder="1" applyAlignment="1">
      <alignment horizontal="center" vertical="center"/>
    </xf>
    <xf numFmtId="20" fontId="5" fillId="4" borderId="1" xfId="2" applyNumberFormat="1" applyFont="1" applyBorder="1" applyAlignment="1">
      <alignment horizontal="center" vertical="center"/>
    </xf>
    <xf numFmtId="14" fontId="5" fillId="3" borderId="1" xfId="1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20" fontId="5" fillId="3" borderId="1" xfId="1" applyNumberFormat="1" applyFont="1" applyBorder="1" applyAlignment="1">
      <alignment horizontal="center" vertical="center"/>
    </xf>
    <xf numFmtId="0" fontId="5" fillId="3" borderId="1" xfId="1" applyNumberFormat="1" applyFont="1" applyBorder="1" applyAlignment="1">
      <alignment horizontal="center" vertical="center"/>
    </xf>
    <xf numFmtId="0" fontId="5" fillId="4" borderId="1" xfId="2" applyNumberFormat="1" applyFont="1" applyBorder="1" applyAlignment="1">
      <alignment horizontal="center" vertical="center"/>
    </xf>
    <xf numFmtId="171" fontId="5" fillId="3" borderId="1" xfId="1" applyNumberFormat="1" applyFont="1" applyBorder="1" applyAlignment="1">
      <alignment horizontal="center" vertical="center" wrapText="1"/>
    </xf>
    <xf numFmtId="171" fontId="5" fillId="4" borderId="1" xfId="2" applyNumberFormat="1" applyFont="1" applyBorder="1" applyAlignment="1">
      <alignment horizontal="center" vertical="center" wrapText="1"/>
    </xf>
    <xf numFmtId="171" fontId="5" fillId="4" borderId="1" xfId="2" applyNumberFormat="1" applyFont="1" applyBorder="1" applyAlignment="1">
      <alignment horizontal="center" vertical="center"/>
    </xf>
    <xf numFmtId="171" fontId="5" fillId="3" borderId="1" xfId="1" applyNumberFormat="1" applyFont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1" fontId="5" fillId="2" borderId="1" xfId="0" applyNumberFormat="1" applyFont="1" applyFill="1" applyBorder="1" applyAlignment="1">
      <alignment horizontal="center" vertical="center"/>
    </xf>
    <xf numFmtId="171" fontId="5" fillId="2" borderId="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6" fillId="2" borderId="1" xfId="0" quotePrefix="1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Value</a:t>
            </a:r>
            <a:r>
              <a:rPr lang="en-GB" baseline="0"/>
              <a:t> Favs Running Bank - 15/12/17 - 15/02/17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Sheet1!$I$3:$I$107</c:f>
              <c:numCache>
                <c:formatCode>"£"#,##0.00</c:formatCode>
                <c:ptCount val="105"/>
                <c:pt idx="0">
                  <c:v>6.15</c:v>
                </c:pt>
                <c:pt idx="1">
                  <c:v>-3.8499999999999996</c:v>
                </c:pt>
                <c:pt idx="2">
                  <c:v>21.15</c:v>
                </c:pt>
                <c:pt idx="3">
                  <c:v>11.149999999999999</c:v>
                </c:pt>
                <c:pt idx="4">
                  <c:v>1.1499999999999986</c:v>
                </c:pt>
                <c:pt idx="5">
                  <c:v>10.299999999999999</c:v>
                </c:pt>
                <c:pt idx="6">
                  <c:v>19.45</c:v>
                </c:pt>
                <c:pt idx="7">
                  <c:v>9.4499999999999993</c:v>
                </c:pt>
                <c:pt idx="8">
                  <c:v>42.8</c:v>
                </c:pt>
                <c:pt idx="9">
                  <c:v>54.8</c:v>
                </c:pt>
                <c:pt idx="10">
                  <c:v>44.8</c:v>
                </c:pt>
                <c:pt idx="11">
                  <c:v>34.799999999999997</c:v>
                </c:pt>
                <c:pt idx="12">
                  <c:v>24.799999999999997</c:v>
                </c:pt>
                <c:pt idx="13">
                  <c:v>14.799999999999997</c:v>
                </c:pt>
                <c:pt idx="14">
                  <c:v>37.299999999999997</c:v>
                </c:pt>
                <c:pt idx="15">
                  <c:v>27.299999999999997</c:v>
                </c:pt>
                <c:pt idx="16">
                  <c:v>17.299999999999997</c:v>
                </c:pt>
                <c:pt idx="17">
                  <c:v>29.799999999999997</c:v>
                </c:pt>
                <c:pt idx="18">
                  <c:v>46.05</c:v>
                </c:pt>
                <c:pt idx="19">
                  <c:v>54.05</c:v>
                </c:pt>
                <c:pt idx="20">
                  <c:v>79.05</c:v>
                </c:pt>
                <c:pt idx="21">
                  <c:v>69.05</c:v>
                </c:pt>
                <c:pt idx="22">
                  <c:v>59.05</c:v>
                </c:pt>
                <c:pt idx="23">
                  <c:v>49.05</c:v>
                </c:pt>
                <c:pt idx="24">
                  <c:v>39.049999999999997</c:v>
                </c:pt>
                <c:pt idx="25">
                  <c:v>50.05</c:v>
                </c:pt>
                <c:pt idx="26">
                  <c:v>40.049999999999997</c:v>
                </c:pt>
                <c:pt idx="27">
                  <c:v>30.049999999999997</c:v>
                </c:pt>
                <c:pt idx="28">
                  <c:v>55.05</c:v>
                </c:pt>
                <c:pt idx="29">
                  <c:v>45.05</c:v>
                </c:pt>
                <c:pt idx="30">
                  <c:v>53.4</c:v>
                </c:pt>
                <c:pt idx="31">
                  <c:v>43.4</c:v>
                </c:pt>
                <c:pt idx="32">
                  <c:v>53.4</c:v>
                </c:pt>
                <c:pt idx="33">
                  <c:v>43.4</c:v>
                </c:pt>
                <c:pt idx="34">
                  <c:v>63.4</c:v>
                </c:pt>
                <c:pt idx="35">
                  <c:v>53.4</c:v>
                </c:pt>
                <c:pt idx="36">
                  <c:v>43.4</c:v>
                </c:pt>
                <c:pt idx="37">
                  <c:v>52.55</c:v>
                </c:pt>
                <c:pt idx="38">
                  <c:v>42.55</c:v>
                </c:pt>
                <c:pt idx="39">
                  <c:v>32.549999999999997</c:v>
                </c:pt>
                <c:pt idx="40">
                  <c:v>22.549999999999997</c:v>
                </c:pt>
                <c:pt idx="41">
                  <c:v>12.549999999999997</c:v>
                </c:pt>
                <c:pt idx="42">
                  <c:v>18.249999999999996</c:v>
                </c:pt>
                <c:pt idx="43">
                  <c:v>68.25</c:v>
                </c:pt>
                <c:pt idx="44">
                  <c:v>75.5</c:v>
                </c:pt>
                <c:pt idx="45">
                  <c:v>65.5</c:v>
                </c:pt>
                <c:pt idx="46">
                  <c:v>55.5</c:v>
                </c:pt>
                <c:pt idx="47">
                  <c:v>62.2</c:v>
                </c:pt>
                <c:pt idx="48">
                  <c:v>97.2</c:v>
                </c:pt>
                <c:pt idx="49">
                  <c:v>87.2</c:v>
                </c:pt>
                <c:pt idx="50">
                  <c:v>77.2</c:v>
                </c:pt>
                <c:pt idx="51">
                  <c:v>87.2</c:v>
                </c:pt>
                <c:pt idx="52">
                  <c:v>102.2</c:v>
                </c:pt>
                <c:pt idx="53">
                  <c:v>92.2</c:v>
                </c:pt>
                <c:pt idx="54">
                  <c:v>82.2</c:v>
                </c:pt>
                <c:pt idx="55">
                  <c:v>72.2</c:v>
                </c:pt>
                <c:pt idx="56">
                  <c:v>62.2</c:v>
                </c:pt>
                <c:pt idx="57">
                  <c:v>78.45</c:v>
                </c:pt>
                <c:pt idx="58">
                  <c:v>113.45</c:v>
                </c:pt>
                <c:pt idx="59">
                  <c:v>122.60000000000001</c:v>
                </c:pt>
                <c:pt idx="60">
                  <c:v>137.60000000000002</c:v>
                </c:pt>
                <c:pt idx="61">
                  <c:v>127.60000000000002</c:v>
                </c:pt>
                <c:pt idx="62">
                  <c:v>132.60000000000002</c:v>
                </c:pt>
                <c:pt idx="63">
                  <c:v>122.60000000000002</c:v>
                </c:pt>
                <c:pt idx="64">
                  <c:v>112.60000000000002</c:v>
                </c:pt>
                <c:pt idx="65">
                  <c:v>131.35000000000002</c:v>
                </c:pt>
                <c:pt idx="66">
                  <c:v>121.35000000000002</c:v>
                </c:pt>
                <c:pt idx="67">
                  <c:v>111.35000000000002</c:v>
                </c:pt>
                <c:pt idx="68">
                  <c:v>101.35000000000002</c:v>
                </c:pt>
                <c:pt idx="69">
                  <c:v>115.10000000000002</c:v>
                </c:pt>
                <c:pt idx="70">
                  <c:v>105.10000000000002</c:v>
                </c:pt>
                <c:pt idx="71">
                  <c:v>95.100000000000023</c:v>
                </c:pt>
                <c:pt idx="72">
                  <c:v>85.100000000000023</c:v>
                </c:pt>
                <c:pt idx="73">
                  <c:v>95.100000000000023</c:v>
                </c:pt>
                <c:pt idx="74">
                  <c:v>105.10000000000002</c:v>
                </c:pt>
                <c:pt idx="75">
                  <c:v>95.100000000000023</c:v>
                </c:pt>
                <c:pt idx="76">
                  <c:v>85.100000000000023</c:v>
                </c:pt>
                <c:pt idx="77">
                  <c:v>91.750000000000028</c:v>
                </c:pt>
                <c:pt idx="78">
                  <c:v>81.750000000000028</c:v>
                </c:pt>
                <c:pt idx="79">
                  <c:v>86.750000000000028</c:v>
                </c:pt>
                <c:pt idx="80">
                  <c:v>76.750000000000028</c:v>
                </c:pt>
                <c:pt idx="81">
                  <c:v>66.750000000000028</c:v>
                </c:pt>
                <c:pt idx="82">
                  <c:v>91.750000000000028</c:v>
                </c:pt>
                <c:pt idx="83">
                  <c:v>108.40000000000003</c:v>
                </c:pt>
                <c:pt idx="84">
                  <c:v>98.400000000000034</c:v>
                </c:pt>
                <c:pt idx="85">
                  <c:v>88.400000000000034</c:v>
                </c:pt>
                <c:pt idx="86">
                  <c:v>78.400000000000034</c:v>
                </c:pt>
                <c:pt idx="87">
                  <c:v>68.400000000000034</c:v>
                </c:pt>
                <c:pt idx="88">
                  <c:v>85.900000000000034</c:v>
                </c:pt>
                <c:pt idx="89">
                  <c:v>75.900000000000034</c:v>
                </c:pt>
                <c:pt idx="90">
                  <c:v>84.250000000000028</c:v>
                </c:pt>
                <c:pt idx="91">
                  <c:v>74.250000000000028</c:v>
                </c:pt>
                <c:pt idx="92">
                  <c:v>84.250000000000028</c:v>
                </c:pt>
                <c:pt idx="93">
                  <c:v>98.000000000000028</c:v>
                </c:pt>
                <c:pt idx="94">
                  <c:v>88.000000000000028</c:v>
                </c:pt>
                <c:pt idx="95">
                  <c:v>118.00000000000003</c:v>
                </c:pt>
                <c:pt idx="96">
                  <c:v>130.00000000000003</c:v>
                </c:pt>
                <c:pt idx="97">
                  <c:v>148.75000000000003</c:v>
                </c:pt>
                <c:pt idx="98">
                  <c:v>138.75000000000003</c:v>
                </c:pt>
                <c:pt idx="99">
                  <c:v>128.75000000000003</c:v>
                </c:pt>
                <c:pt idx="100">
                  <c:v>137.85000000000002</c:v>
                </c:pt>
                <c:pt idx="101">
                  <c:v>157.85000000000002</c:v>
                </c:pt>
                <c:pt idx="102">
                  <c:v>147.85000000000002</c:v>
                </c:pt>
                <c:pt idx="103">
                  <c:v>153.55000000000001</c:v>
                </c:pt>
                <c:pt idx="104">
                  <c:v>168.55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83016248"/>
        <c:axId val="329997560"/>
      </c:lineChart>
      <c:catAx>
        <c:axId val="383016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97560"/>
        <c:crosses val="autoZero"/>
        <c:auto val="1"/>
        <c:lblAlgn val="ctr"/>
        <c:lblOffset val="100"/>
        <c:noMultiLvlLbl val="0"/>
      </c:catAx>
      <c:valAx>
        <c:axId val="329997560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01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5</xdr:row>
      <xdr:rowOff>85724</xdr:rowOff>
    </xdr:from>
    <xdr:to>
      <xdr:col>24</xdr:col>
      <xdr:colOff>266700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4"/>
  <sheetViews>
    <sheetView tabSelected="1" workbookViewId="0">
      <selection sqref="A1:I1"/>
    </sheetView>
  </sheetViews>
  <sheetFormatPr defaultRowHeight="15" x14ac:dyDescent="0.25"/>
  <cols>
    <col min="1" max="1" width="11.85546875" style="17" bestFit="1" customWidth="1"/>
    <col min="2" max="2" width="11.85546875" style="17" customWidth="1"/>
    <col min="3" max="3" width="15.42578125" style="8" customWidth="1"/>
    <col min="4" max="4" width="9.140625" style="8"/>
    <col min="5" max="5" width="21" style="8" customWidth="1"/>
    <col min="6" max="6" width="13.28515625" style="7" bestFit="1" customWidth="1"/>
    <col min="7" max="7" width="11.140625" style="8" customWidth="1"/>
    <col min="8" max="8" width="11.140625" style="46" customWidth="1"/>
    <col min="9" max="9" width="14.28515625" style="46" customWidth="1"/>
    <col min="10" max="15" width="9.140625" style="8"/>
  </cols>
  <sheetData>
    <row r="1" spans="1:36" ht="21" x14ac:dyDescent="0.25">
      <c r="A1" s="48" t="s">
        <v>146</v>
      </c>
      <c r="B1" s="49"/>
      <c r="C1" s="49"/>
      <c r="D1" s="49"/>
      <c r="E1" s="49"/>
      <c r="F1" s="49"/>
      <c r="G1" s="49"/>
      <c r="H1" s="49"/>
      <c r="I1" s="50"/>
      <c r="J1" s="10"/>
      <c r="K1" s="10"/>
      <c r="L1" s="10"/>
      <c r="M1" s="10"/>
      <c r="N1" s="10"/>
      <c r="O1" s="1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2" customFormat="1" x14ac:dyDescent="0.25">
      <c r="A2" s="18" t="s">
        <v>0</v>
      </c>
      <c r="B2" s="18" t="s">
        <v>145</v>
      </c>
      <c r="C2" s="19" t="s">
        <v>1</v>
      </c>
      <c r="D2" s="19" t="s">
        <v>2</v>
      </c>
      <c r="E2" s="19" t="s">
        <v>3</v>
      </c>
      <c r="F2" s="20" t="s">
        <v>4</v>
      </c>
      <c r="G2" s="21" t="s">
        <v>5</v>
      </c>
      <c r="H2" s="43" t="s">
        <v>6</v>
      </c>
      <c r="I2" s="43" t="s">
        <v>7</v>
      </c>
      <c r="J2" s="15"/>
      <c r="K2" s="15"/>
      <c r="L2" s="15"/>
      <c r="M2" s="15"/>
      <c r="N2" s="15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7.45" customHeight="1" x14ac:dyDescent="0.25">
      <c r="A3" s="23">
        <v>43084</v>
      </c>
      <c r="B3" s="39">
        <v>10</v>
      </c>
      <c r="C3" s="24" t="s">
        <v>36</v>
      </c>
      <c r="D3" s="25">
        <v>0.69444444444444453</v>
      </c>
      <c r="E3" s="24" t="s">
        <v>42</v>
      </c>
      <c r="F3" s="26">
        <v>1.1299999999999999</v>
      </c>
      <c r="G3" s="24" t="s">
        <v>87</v>
      </c>
      <c r="H3" s="39">
        <v>6.15</v>
      </c>
      <c r="I3" s="39">
        <f>H3</f>
        <v>6.15</v>
      </c>
      <c r="J3" s="13"/>
      <c r="K3" s="12"/>
      <c r="L3" s="12"/>
      <c r="M3" s="12"/>
      <c r="N3" s="12"/>
      <c r="O3" s="1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7.45" customHeight="1" x14ac:dyDescent="0.25">
      <c r="A4" s="27">
        <v>43084</v>
      </c>
      <c r="B4" s="40">
        <v>10</v>
      </c>
      <c r="C4" s="28" t="s">
        <v>37</v>
      </c>
      <c r="D4" s="29">
        <v>0.58333333333333337</v>
      </c>
      <c r="E4" s="28" t="s">
        <v>46</v>
      </c>
      <c r="F4" s="30">
        <v>2</v>
      </c>
      <c r="G4" s="28" t="s">
        <v>88</v>
      </c>
      <c r="H4" s="40">
        <v>-10</v>
      </c>
      <c r="I4" s="40">
        <f>I3+H4</f>
        <v>-3.8499999999999996</v>
      </c>
      <c r="J4" s="13"/>
      <c r="K4" s="12"/>
      <c r="L4" s="12"/>
      <c r="M4" s="12"/>
      <c r="N4" s="12"/>
      <c r="O4" s="1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7.45" customHeight="1" x14ac:dyDescent="0.25">
      <c r="A5" s="23">
        <v>43084</v>
      </c>
      <c r="B5" s="39">
        <v>10</v>
      </c>
      <c r="C5" s="24" t="s">
        <v>27</v>
      </c>
      <c r="D5" s="25">
        <v>0.62152777777777779</v>
      </c>
      <c r="E5" s="24" t="s">
        <v>47</v>
      </c>
      <c r="F5" s="26">
        <v>3.5</v>
      </c>
      <c r="G5" s="24" t="s">
        <v>87</v>
      </c>
      <c r="H5" s="39">
        <v>25</v>
      </c>
      <c r="I5" s="39">
        <f>I4+H5</f>
        <v>21.15</v>
      </c>
      <c r="J5" s="13"/>
      <c r="K5" s="12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7.45" customHeight="1" x14ac:dyDescent="0.25">
      <c r="A6" s="27">
        <v>43085</v>
      </c>
      <c r="B6" s="40">
        <v>10</v>
      </c>
      <c r="C6" s="28" t="s">
        <v>22</v>
      </c>
      <c r="D6" s="29">
        <v>0.60416666666666663</v>
      </c>
      <c r="E6" s="28" t="s">
        <v>48</v>
      </c>
      <c r="F6" s="30">
        <v>3.75</v>
      </c>
      <c r="G6" s="28" t="s">
        <v>88</v>
      </c>
      <c r="H6" s="40">
        <v>-10</v>
      </c>
      <c r="I6" s="40">
        <f>I5+H6</f>
        <v>11.149999999999999</v>
      </c>
      <c r="J6" s="13"/>
      <c r="K6" s="12"/>
      <c r="L6" s="12"/>
      <c r="M6" s="12"/>
      <c r="N6" s="12"/>
      <c r="O6" s="1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7.45" customHeight="1" x14ac:dyDescent="0.25">
      <c r="A7" s="27">
        <v>43085</v>
      </c>
      <c r="B7" s="40">
        <v>10</v>
      </c>
      <c r="C7" s="28" t="s">
        <v>27</v>
      </c>
      <c r="D7" s="29">
        <v>0.51736111111111105</v>
      </c>
      <c r="E7" s="28" t="s">
        <v>49</v>
      </c>
      <c r="F7" s="30">
        <v>3</v>
      </c>
      <c r="G7" s="28" t="s">
        <v>88</v>
      </c>
      <c r="H7" s="40">
        <v>-10</v>
      </c>
      <c r="I7" s="40">
        <f>I6+H7</f>
        <v>1.1499999999999986</v>
      </c>
      <c r="J7" s="13"/>
      <c r="K7" s="12"/>
      <c r="L7" s="12"/>
      <c r="M7" s="12"/>
      <c r="N7" s="12"/>
      <c r="O7" s="1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7.45" customHeight="1" x14ac:dyDescent="0.25">
      <c r="A8" s="23">
        <v>43086</v>
      </c>
      <c r="B8" s="39">
        <v>10</v>
      </c>
      <c r="C8" s="24" t="s">
        <v>21</v>
      </c>
      <c r="D8" s="25">
        <v>0.51388888888888895</v>
      </c>
      <c r="E8" s="24" t="s">
        <v>50</v>
      </c>
      <c r="F8" s="26">
        <v>1.91</v>
      </c>
      <c r="G8" s="24" t="s">
        <v>87</v>
      </c>
      <c r="H8" s="39">
        <v>9.15</v>
      </c>
      <c r="I8" s="39">
        <f>I7+H8</f>
        <v>10.299999999999999</v>
      </c>
      <c r="J8" s="13"/>
      <c r="K8" s="12"/>
      <c r="L8" s="12"/>
      <c r="M8" s="12"/>
      <c r="N8" s="12"/>
      <c r="O8" s="1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7.45" customHeight="1" x14ac:dyDescent="0.25">
      <c r="A9" s="23">
        <v>43086</v>
      </c>
      <c r="B9" s="39">
        <v>10</v>
      </c>
      <c r="C9" s="24" t="s">
        <v>21</v>
      </c>
      <c r="D9" s="25">
        <v>0.58680555555555558</v>
      </c>
      <c r="E9" s="24" t="s">
        <v>51</v>
      </c>
      <c r="F9" s="26">
        <v>1.91</v>
      </c>
      <c r="G9" s="24" t="s">
        <v>87</v>
      </c>
      <c r="H9" s="39">
        <v>9.15</v>
      </c>
      <c r="I9" s="39">
        <f>I8+H9</f>
        <v>19.45</v>
      </c>
      <c r="J9" s="13"/>
      <c r="K9" s="12"/>
      <c r="L9" s="12"/>
      <c r="M9" s="12"/>
      <c r="N9" s="12"/>
      <c r="O9" s="1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7.45" customHeight="1" x14ac:dyDescent="0.25">
      <c r="A10" s="27">
        <v>43086</v>
      </c>
      <c r="B10" s="40">
        <v>10</v>
      </c>
      <c r="C10" s="28" t="s">
        <v>27</v>
      </c>
      <c r="D10" s="29">
        <v>0.50347222222222221</v>
      </c>
      <c r="E10" s="28" t="s">
        <v>52</v>
      </c>
      <c r="F10" s="30">
        <v>3.5</v>
      </c>
      <c r="G10" s="28" t="s">
        <v>88</v>
      </c>
      <c r="H10" s="40">
        <v>-10</v>
      </c>
      <c r="I10" s="40">
        <f>I9+H10</f>
        <v>9.4499999999999993</v>
      </c>
      <c r="J10" s="13"/>
      <c r="K10" s="12"/>
      <c r="L10" s="12"/>
      <c r="M10" s="12"/>
      <c r="N10" s="12"/>
      <c r="O10" s="1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7.45" customHeight="1" x14ac:dyDescent="0.25">
      <c r="A11" s="23">
        <v>43087</v>
      </c>
      <c r="B11" s="39">
        <v>10</v>
      </c>
      <c r="C11" s="24" t="s">
        <v>8</v>
      </c>
      <c r="D11" s="25">
        <v>0.51736111111111105</v>
      </c>
      <c r="E11" s="24" t="s">
        <v>53</v>
      </c>
      <c r="F11" s="26">
        <v>4.33</v>
      </c>
      <c r="G11" s="24" t="s">
        <v>87</v>
      </c>
      <c r="H11" s="39">
        <v>33.35</v>
      </c>
      <c r="I11" s="39">
        <f>I10+H11</f>
        <v>42.8</v>
      </c>
      <c r="J11" s="13"/>
      <c r="K11" s="12"/>
      <c r="L11" s="12"/>
      <c r="M11" s="12"/>
      <c r="N11" s="12"/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7.45" customHeight="1" x14ac:dyDescent="0.25">
      <c r="A12" s="23">
        <v>43087</v>
      </c>
      <c r="B12" s="39">
        <v>10</v>
      </c>
      <c r="C12" s="24" t="s">
        <v>38</v>
      </c>
      <c r="D12" s="25">
        <v>0.63888888888888895</v>
      </c>
      <c r="E12" s="24" t="s">
        <v>54</v>
      </c>
      <c r="F12" s="26">
        <v>2.2000000000000002</v>
      </c>
      <c r="G12" s="24" t="s">
        <v>87</v>
      </c>
      <c r="H12" s="39">
        <v>12</v>
      </c>
      <c r="I12" s="39">
        <f>I11+H12</f>
        <v>54.8</v>
      </c>
      <c r="J12" s="13"/>
      <c r="K12" s="12"/>
      <c r="L12" s="12"/>
      <c r="M12" s="12"/>
      <c r="N12" s="12"/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7.45" customHeight="1" x14ac:dyDescent="0.25">
      <c r="A13" s="27">
        <v>43088</v>
      </c>
      <c r="B13" s="40">
        <v>10</v>
      </c>
      <c r="C13" s="28" t="s">
        <v>39</v>
      </c>
      <c r="D13" s="29">
        <v>0.53472222222222221</v>
      </c>
      <c r="E13" s="28" t="s">
        <v>55</v>
      </c>
      <c r="F13" s="30">
        <v>2</v>
      </c>
      <c r="G13" s="28" t="s">
        <v>88</v>
      </c>
      <c r="H13" s="40">
        <v>-10</v>
      </c>
      <c r="I13" s="40">
        <f>I12+H13</f>
        <v>44.8</v>
      </c>
      <c r="J13" s="13"/>
      <c r="K13" s="12"/>
      <c r="L13" s="12"/>
      <c r="M13" s="12"/>
      <c r="N13" s="12"/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7.45" customHeight="1" x14ac:dyDescent="0.25">
      <c r="A14" s="27">
        <v>43088</v>
      </c>
      <c r="B14" s="40">
        <v>10</v>
      </c>
      <c r="C14" s="28" t="s">
        <v>39</v>
      </c>
      <c r="D14" s="29">
        <v>0.55555555555555558</v>
      </c>
      <c r="E14" s="28" t="s">
        <v>56</v>
      </c>
      <c r="F14" s="30">
        <v>1.1299999999999999</v>
      </c>
      <c r="G14" s="28" t="s">
        <v>88</v>
      </c>
      <c r="H14" s="40">
        <v>-10</v>
      </c>
      <c r="I14" s="40">
        <f>I13+H14</f>
        <v>34.799999999999997</v>
      </c>
      <c r="J14" s="13"/>
      <c r="K14" s="12"/>
      <c r="L14" s="12"/>
      <c r="M14" s="12"/>
      <c r="N14" s="12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7.45" customHeight="1" x14ac:dyDescent="0.25">
      <c r="A15" s="27">
        <v>43088</v>
      </c>
      <c r="B15" s="40">
        <v>10</v>
      </c>
      <c r="C15" s="28" t="s">
        <v>39</v>
      </c>
      <c r="D15" s="29">
        <v>0.64583333333333337</v>
      </c>
      <c r="E15" s="28" t="s">
        <v>57</v>
      </c>
      <c r="F15" s="30">
        <v>1.8</v>
      </c>
      <c r="G15" s="28" t="s">
        <v>88</v>
      </c>
      <c r="H15" s="40">
        <v>-10</v>
      </c>
      <c r="I15" s="40">
        <f>I14+H15</f>
        <v>24.799999999999997</v>
      </c>
      <c r="J15" s="13"/>
      <c r="K15" s="12"/>
      <c r="L15" s="12"/>
      <c r="M15" s="12"/>
      <c r="N15" s="12"/>
      <c r="O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7.45" customHeight="1" x14ac:dyDescent="0.25">
      <c r="A16" s="27">
        <v>43090</v>
      </c>
      <c r="B16" s="40">
        <v>10</v>
      </c>
      <c r="C16" s="28" t="s">
        <v>23</v>
      </c>
      <c r="D16" s="29">
        <v>0.54513888888888895</v>
      </c>
      <c r="E16" s="28" t="s">
        <v>58</v>
      </c>
      <c r="F16" s="30">
        <v>2.88</v>
      </c>
      <c r="G16" s="28" t="s">
        <v>88</v>
      </c>
      <c r="H16" s="40">
        <v>-10</v>
      </c>
      <c r="I16" s="40">
        <f>I15+H16</f>
        <v>14.799999999999997</v>
      </c>
      <c r="J16" s="13"/>
      <c r="K16" s="12"/>
      <c r="L16" s="12"/>
      <c r="M16" s="12"/>
      <c r="N16" s="12"/>
      <c r="O16" s="1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7.45" customHeight="1" x14ac:dyDescent="0.25">
      <c r="A17" s="23">
        <v>43090</v>
      </c>
      <c r="B17" s="39">
        <v>10</v>
      </c>
      <c r="C17" s="24" t="s">
        <v>20</v>
      </c>
      <c r="D17" s="25">
        <v>0.57638888888888895</v>
      </c>
      <c r="E17" s="24" t="s">
        <v>59</v>
      </c>
      <c r="F17" s="26">
        <v>3.25</v>
      </c>
      <c r="G17" s="24" t="s">
        <v>87</v>
      </c>
      <c r="H17" s="39">
        <v>22.5</v>
      </c>
      <c r="I17" s="39">
        <f>I16+H17</f>
        <v>37.299999999999997</v>
      </c>
      <c r="J17" s="13"/>
      <c r="K17" s="12"/>
      <c r="L17" s="12"/>
      <c r="M17" s="12"/>
      <c r="N17" s="12"/>
      <c r="O17" s="1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7.45" customHeight="1" x14ac:dyDescent="0.25">
      <c r="A18" s="27">
        <v>43091</v>
      </c>
      <c r="B18" s="40">
        <v>10</v>
      </c>
      <c r="C18" s="28" t="s">
        <v>25</v>
      </c>
      <c r="D18" s="29">
        <v>0.59027777777777779</v>
      </c>
      <c r="E18" s="28" t="s">
        <v>60</v>
      </c>
      <c r="F18" s="30">
        <v>2.25</v>
      </c>
      <c r="G18" s="28" t="s">
        <v>88</v>
      </c>
      <c r="H18" s="40">
        <v>-10</v>
      </c>
      <c r="I18" s="40">
        <f>I17+H18</f>
        <v>27.299999999999997</v>
      </c>
      <c r="J18" s="13"/>
      <c r="K18" s="12"/>
      <c r="L18" s="12"/>
      <c r="M18" s="12"/>
      <c r="N18" s="12"/>
      <c r="O18" s="1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7.45" customHeight="1" x14ac:dyDescent="0.25">
      <c r="A19" s="27">
        <v>43091</v>
      </c>
      <c r="B19" s="40">
        <v>10</v>
      </c>
      <c r="C19" s="28" t="s">
        <v>25</v>
      </c>
      <c r="D19" s="29">
        <v>0.61111111111111105</v>
      </c>
      <c r="E19" s="28" t="s">
        <v>61</v>
      </c>
      <c r="F19" s="30">
        <v>1.67</v>
      </c>
      <c r="G19" s="28" t="s">
        <v>88</v>
      </c>
      <c r="H19" s="40">
        <v>-10</v>
      </c>
      <c r="I19" s="40">
        <f>I18+H19</f>
        <v>17.299999999999997</v>
      </c>
      <c r="J19" s="13"/>
      <c r="K19" s="12"/>
      <c r="L19" s="12"/>
      <c r="M19" s="12"/>
      <c r="N19" s="12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7.45" customHeight="1" x14ac:dyDescent="0.25">
      <c r="A20" s="23">
        <v>43091</v>
      </c>
      <c r="B20" s="39">
        <v>10</v>
      </c>
      <c r="C20" s="24" t="s">
        <v>36</v>
      </c>
      <c r="D20" s="25">
        <v>0.63888888888888895</v>
      </c>
      <c r="E20" s="24" t="s">
        <v>62</v>
      </c>
      <c r="F20" s="26">
        <v>2.25</v>
      </c>
      <c r="G20" s="24" t="s">
        <v>87</v>
      </c>
      <c r="H20" s="39">
        <v>12.5</v>
      </c>
      <c r="I20" s="39">
        <f>I19+H20</f>
        <v>29.799999999999997</v>
      </c>
      <c r="J20" s="13"/>
      <c r="K20" s="12"/>
      <c r="L20" s="12"/>
      <c r="M20" s="12"/>
      <c r="N20" s="12"/>
      <c r="O20" s="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7.45" customHeight="1" x14ac:dyDescent="0.25">
      <c r="A21" s="23">
        <v>43095</v>
      </c>
      <c r="B21" s="39">
        <v>10</v>
      </c>
      <c r="C21" s="24" t="s">
        <v>32</v>
      </c>
      <c r="D21" s="25">
        <v>0.52430555555555558</v>
      </c>
      <c r="E21" s="24" t="s">
        <v>44</v>
      </c>
      <c r="F21" s="26">
        <v>2.63</v>
      </c>
      <c r="G21" s="24" t="s">
        <v>87</v>
      </c>
      <c r="H21" s="39">
        <v>16.25</v>
      </c>
      <c r="I21" s="39">
        <f>I20+H21</f>
        <v>46.05</v>
      </c>
      <c r="J21" s="13"/>
      <c r="K21" s="12"/>
      <c r="L21" s="12"/>
      <c r="M21" s="12"/>
      <c r="N21" s="12"/>
      <c r="O21" s="1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7.45" customHeight="1" x14ac:dyDescent="0.25">
      <c r="A22" s="23">
        <v>43095</v>
      </c>
      <c r="B22" s="39">
        <v>10</v>
      </c>
      <c r="C22" s="24" t="s">
        <v>29</v>
      </c>
      <c r="D22" s="25">
        <v>0.54513888888888895</v>
      </c>
      <c r="E22" s="24" t="s">
        <v>63</v>
      </c>
      <c r="F22" s="26">
        <v>1.8</v>
      </c>
      <c r="G22" s="24" t="s">
        <v>87</v>
      </c>
      <c r="H22" s="39">
        <v>8</v>
      </c>
      <c r="I22" s="39">
        <f>I21+H22</f>
        <v>54.05</v>
      </c>
      <c r="J22" s="13"/>
      <c r="K22" s="12"/>
      <c r="L22" s="12"/>
      <c r="M22" s="12"/>
      <c r="N22" s="12"/>
      <c r="O22" s="1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7.45" customHeight="1" x14ac:dyDescent="0.25">
      <c r="A23" s="23">
        <v>43095</v>
      </c>
      <c r="B23" s="39">
        <v>10</v>
      </c>
      <c r="C23" s="24" t="s">
        <v>29</v>
      </c>
      <c r="D23" s="25">
        <v>0.63888888888888895</v>
      </c>
      <c r="E23" s="24" t="s">
        <v>64</v>
      </c>
      <c r="F23" s="26">
        <v>3.5</v>
      </c>
      <c r="G23" s="24" t="s">
        <v>87</v>
      </c>
      <c r="H23" s="39">
        <v>25</v>
      </c>
      <c r="I23" s="39">
        <f>I22+H23</f>
        <v>79.05</v>
      </c>
      <c r="J23" s="13"/>
      <c r="K23" s="12"/>
      <c r="L23" s="12"/>
      <c r="M23" s="12"/>
      <c r="N23" s="12"/>
      <c r="O23" s="1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7.45" customHeight="1" x14ac:dyDescent="0.25">
      <c r="A24" s="27">
        <v>43096</v>
      </c>
      <c r="B24" s="40">
        <v>10</v>
      </c>
      <c r="C24" s="28" t="s">
        <v>14</v>
      </c>
      <c r="D24" s="29">
        <v>0.53819444444444442</v>
      </c>
      <c r="E24" s="28" t="s">
        <v>65</v>
      </c>
      <c r="F24" s="30">
        <v>2.2000000000000002</v>
      </c>
      <c r="G24" s="28" t="s">
        <v>88</v>
      </c>
      <c r="H24" s="40">
        <v>-10</v>
      </c>
      <c r="I24" s="40">
        <f>I23+H24</f>
        <v>69.05</v>
      </c>
      <c r="J24" s="13"/>
      <c r="K24" s="12"/>
      <c r="L24" s="12"/>
      <c r="M24" s="12"/>
      <c r="N24" s="12"/>
      <c r="O24" s="1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7.45" customHeight="1" x14ac:dyDescent="0.25">
      <c r="A25" s="27">
        <v>43096</v>
      </c>
      <c r="B25" s="40">
        <v>10</v>
      </c>
      <c r="C25" s="28" t="s">
        <v>31</v>
      </c>
      <c r="D25" s="29">
        <v>0.65972222222222221</v>
      </c>
      <c r="E25" s="28" t="s">
        <v>66</v>
      </c>
      <c r="F25" s="30">
        <v>5.5</v>
      </c>
      <c r="G25" s="28" t="s">
        <v>88</v>
      </c>
      <c r="H25" s="40">
        <v>-10</v>
      </c>
      <c r="I25" s="40">
        <f>I24+H25</f>
        <v>59.05</v>
      </c>
      <c r="J25" s="13"/>
      <c r="K25" s="12"/>
      <c r="L25" s="12"/>
      <c r="M25" s="12"/>
      <c r="N25" s="12"/>
      <c r="O25" s="1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7.45" customHeight="1" x14ac:dyDescent="0.25">
      <c r="A26" s="27">
        <v>43097</v>
      </c>
      <c r="B26" s="40">
        <v>10</v>
      </c>
      <c r="C26" s="28" t="s">
        <v>28</v>
      </c>
      <c r="D26" s="29">
        <v>0.63194444444444442</v>
      </c>
      <c r="E26" s="28" t="s">
        <v>67</v>
      </c>
      <c r="F26" s="30">
        <v>1.73</v>
      </c>
      <c r="G26" s="28" t="s">
        <v>88</v>
      </c>
      <c r="H26" s="40">
        <v>-10</v>
      </c>
      <c r="I26" s="40">
        <f>I25+H26</f>
        <v>49.05</v>
      </c>
      <c r="J26" s="13"/>
      <c r="K26" s="12"/>
      <c r="L26" s="12"/>
      <c r="M26" s="12"/>
      <c r="N26" s="12"/>
      <c r="O26" s="12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7.45" customHeight="1" x14ac:dyDescent="0.25">
      <c r="A27" s="27">
        <v>43098</v>
      </c>
      <c r="B27" s="40">
        <v>10</v>
      </c>
      <c r="C27" s="28" t="s">
        <v>40</v>
      </c>
      <c r="D27" s="29">
        <v>0.5</v>
      </c>
      <c r="E27" s="28" t="s">
        <v>68</v>
      </c>
      <c r="F27" s="30">
        <v>4</v>
      </c>
      <c r="G27" s="28" t="s">
        <v>88</v>
      </c>
      <c r="H27" s="40">
        <v>-10</v>
      </c>
      <c r="I27" s="40">
        <f>I26+H27</f>
        <v>39.049999999999997</v>
      </c>
      <c r="J27" s="13"/>
      <c r="K27" s="12"/>
      <c r="L27" s="12"/>
      <c r="M27" s="12"/>
      <c r="N27" s="12"/>
      <c r="O27" s="1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7.45" customHeight="1" x14ac:dyDescent="0.25">
      <c r="A28" s="23">
        <v>43099</v>
      </c>
      <c r="B28" s="39">
        <v>10</v>
      </c>
      <c r="C28" s="24" t="s">
        <v>27</v>
      </c>
      <c r="D28" s="25">
        <v>0.59722222222222221</v>
      </c>
      <c r="E28" s="24" t="s">
        <v>45</v>
      </c>
      <c r="F28" s="26">
        <v>2.1</v>
      </c>
      <c r="G28" s="24" t="s">
        <v>87</v>
      </c>
      <c r="H28" s="39">
        <v>11</v>
      </c>
      <c r="I28" s="39">
        <f>I27+H28</f>
        <v>50.05</v>
      </c>
      <c r="J28" s="13"/>
      <c r="K28" s="12"/>
      <c r="L28" s="12"/>
      <c r="M28" s="12"/>
      <c r="N28" s="12"/>
      <c r="O28" s="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7.45" customHeight="1" x14ac:dyDescent="0.25">
      <c r="A29" s="27">
        <v>43099</v>
      </c>
      <c r="B29" s="40">
        <v>10</v>
      </c>
      <c r="C29" s="28" t="s">
        <v>33</v>
      </c>
      <c r="D29" s="29">
        <v>0.625</v>
      </c>
      <c r="E29" s="28" t="s">
        <v>41</v>
      </c>
      <c r="F29" s="30">
        <v>1.83</v>
      </c>
      <c r="G29" s="28" t="s">
        <v>88</v>
      </c>
      <c r="H29" s="40">
        <v>-10</v>
      </c>
      <c r="I29" s="40">
        <f>I28+H29</f>
        <v>40.049999999999997</v>
      </c>
      <c r="J29" s="13"/>
      <c r="K29" s="12"/>
      <c r="L29" s="12"/>
      <c r="M29" s="12"/>
      <c r="N29" s="12"/>
      <c r="O29" s="1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7.45" customHeight="1" x14ac:dyDescent="0.25">
      <c r="A30" s="27">
        <v>43100</v>
      </c>
      <c r="B30" s="40">
        <v>10</v>
      </c>
      <c r="C30" s="28" t="s">
        <v>34</v>
      </c>
      <c r="D30" s="29">
        <v>0.52083333333333337</v>
      </c>
      <c r="E30" s="28" t="s">
        <v>69</v>
      </c>
      <c r="F30" s="30">
        <v>1.67</v>
      </c>
      <c r="G30" s="28" t="s">
        <v>88</v>
      </c>
      <c r="H30" s="40">
        <v>-10</v>
      </c>
      <c r="I30" s="40">
        <f>I29+H30</f>
        <v>30.049999999999997</v>
      </c>
      <c r="J30" s="13"/>
      <c r="K30" s="12"/>
      <c r="L30" s="12"/>
      <c r="M30" s="12"/>
      <c r="N30" s="12"/>
      <c r="O30" s="1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7.45" customHeight="1" x14ac:dyDescent="0.25">
      <c r="A31" s="23">
        <v>43100</v>
      </c>
      <c r="B31" s="39">
        <v>10</v>
      </c>
      <c r="C31" s="24" t="s">
        <v>13</v>
      </c>
      <c r="D31" s="25">
        <v>0.52430555555555558</v>
      </c>
      <c r="E31" s="24" t="s">
        <v>70</v>
      </c>
      <c r="F31" s="26">
        <v>3.5</v>
      </c>
      <c r="G31" s="24" t="s">
        <v>87</v>
      </c>
      <c r="H31" s="39">
        <v>25</v>
      </c>
      <c r="I31" s="39">
        <f>I30+H31</f>
        <v>55.05</v>
      </c>
      <c r="J31" s="13"/>
      <c r="K31" s="12"/>
      <c r="L31" s="12"/>
      <c r="M31" s="12"/>
      <c r="N31" s="12"/>
      <c r="O31" s="1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7.45" customHeight="1" x14ac:dyDescent="0.25">
      <c r="A32" s="27">
        <v>43100</v>
      </c>
      <c r="B32" s="40">
        <v>10</v>
      </c>
      <c r="C32" s="28" t="s">
        <v>13</v>
      </c>
      <c r="D32" s="29">
        <v>0.64236111111111105</v>
      </c>
      <c r="E32" s="28" t="s">
        <v>71</v>
      </c>
      <c r="F32" s="30">
        <v>2.38</v>
      </c>
      <c r="G32" s="28" t="s">
        <v>88</v>
      </c>
      <c r="H32" s="40">
        <v>-10</v>
      </c>
      <c r="I32" s="40">
        <f>I31+H32</f>
        <v>45.05</v>
      </c>
      <c r="J32" s="13"/>
      <c r="K32" s="12"/>
      <c r="L32" s="12"/>
      <c r="M32" s="12"/>
      <c r="N32" s="12"/>
      <c r="O32" s="12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7.45" customHeight="1" x14ac:dyDescent="0.25">
      <c r="A33" s="23">
        <v>42736</v>
      </c>
      <c r="B33" s="39">
        <v>10</v>
      </c>
      <c r="C33" s="24" t="s">
        <v>11</v>
      </c>
      <c r="D33" s="25">
        <v>0.51736111111111105</v>
      </c>
      <c r="E33" s="24" t="s">
        <v>72</v>
      </c>
      <c r="F33" s="26">
        <v>1.83</v>
      </c>
      <c r="G33" s="24" t="s">
        <v>87</v>
      </c>
      <c r="H33" s="39">
        <v>8.35</v>
      </c>
      <c r="I33" s="39">
        <f>I32+H33</f>
        <v>53.4</v>
      </c>
      <c r="J33" s="13"/>
      <c r="K33" s="12"/>
      <c r="L33" s="12"/>
      <c r="M33" s="12"/>
      <c r="N33" s="12"/>
      <c r="O33" s="12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7.45" customHeight="1" x14ac:dyDescent="0.25">
      <c r="A34" s="27">
        <v>42736</v>
      </c>
      <c r="B34" s="40">
        <v>10</v>
      </c>
      <c r="C34" s="28" t="s">
        <v>11</v>
      </c>
      <c r="D34" s="29">
        <v>0.54166666666666663</v>
      </c>
      <c r="E34" s="28" t="s">
        <v>73</v>
      </c>
      <c r="F34" s="30">
        <v>3.75</v>
      </c>
      <c r="G34" s="28" t="s">
        <v>88</v>
      </c>
      <c r="H34" s="40">
        <v>-10</v>
      </c>
      <c r="I34" s="40">
        <f>I33+H34</f>
        <v>43.4</v>
      </c>
      <c r="J34" s="13"/>
      <c r="K34" s="12"/>
      <c r="L34" s="12"/>
      <c r="M34" s="12"/>
      <c r="N34" s="12"/>
      <c r="O34" s="12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7.45" customHeight="1" x14ac:dyDescent="0.25">
      <c r="A35" s="23">
        <v>42736</v>
      </c>
      <c r="B35" s="39">
        <v>10</v>
      </c>
      <c r="C35" s="24" t="s">
        <v>11</v>
      </c>
      <c r="D35" s="25">
        <v>0.59027777777777779</v>
      </c>
      <c r="E35" s="24" t="s">
        <v>74</v>
      </c>
      <c r="F35" s="26">
        <v>2</v>
      </c>
      <c r="G35" s="24" t="s">
        <v>87</v>
      </c>
      <c r="H35" s="39">
        <v>10</v>
      </c>
      <c r="I35" s="39">
        <f>I34+H35</f>
        <v>53.4</v>
      </c>
      <c r="J35" s="13"/>
      <c r="K35" s="12"/>
      <c r="L35" s="12"/>
      <c r="M35" s="12"/>
      <c r="N35" s="12"/>
      <c r="O35" s="12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7.45" customHeight="1" x14ac:dyDescent="0.25">
      <c r="A36" s="27">
        <v>42736</v>
      </c>
      <c r="B36" s="40">
        <v>10</v>
      </c>
      <c r="C36" s="28" t="s">
        <v>38</v>
      </c>
      <c r="D36" s="29">
        <v>0.57986111111111105</v>
      </c>
      <c r="E36" s="28" t="s">
        <v>75</v>
      </c>
      <c r="F36" s="30">
        <v>2</v>
      </c>
      <c r="G36" s="28" t="s">
        <v>88</v>
      </c>
      <c r="H36" s="40">
        <v>-10</v>
      </c>
      <c r="I36" s="40">
        <f>I35+H36</f>
        <v>43.4</v>
      </c>
      <c r="J36" s="13"/>
      <c r="K36" s="12"/>
      <c r="L36" s="12"/>
      <c r="M36" s="12"/>
      <c r="N36" s="12"/>
      <c r="O36" s="12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7.45" customHeight="1" x14ac:dyDescent="0.25">
      <c r="A37" s="23">
        <v>42738</v>
      </c>
      <c r="B37" s="39">
        <v>10</v>
      </c>
      <c r="C37" s="24" t="s">
        <v>25</v>
      </c>
      <c r="D37" s="25">
        <v>0.59722222222222221</v>
      </c>
      <c r="E37" s="24" t="s">
        <v>76</v>
      </c>
      <c r="F37" s="26">
        <v>3</v>
      </c>
      <c r="G37" s="24" t="s">
        <v>87</v>
      </c>
      <c r="H37" s="39">
        <v>20</v>
      </c>
      <c r="I37" s="39">
        <f>I36+H37</f>
        <v>63.4</v>
      </c>
      <c r="J37" s="13"/>
      <c r="K37" s="12"/>
      <c r="L37" s="12"/>
      <c r="M37" s="12"/>
      <c r="N37" s="12"/>
      <c r="O37" s="1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7.45" customHeight="1" x14ac:dyDescent="0.25">
      <c r="A38" s="27">
        <v>42738</v>
      </c>
      <c r="B38" s="40">
        <v>10</v>
      </c>
      <c r="C38" s="28" t="s">
        <v>25</v>
      </c>
      <c r="D38" s="29">
        <v>0.63888888888888895</v>
      </c>
      <c r="E38" s="28" t="s">
        <v>77</v>
      </c>
      <c r="F38" s="30">
        <v>4.5</v>
      </c>
      <c r="G38" s="28" t="s">
        <v>88</v>
      </c>
      <c r="H38" s="40">
        <v>-10</v>
      </c>
      <c r="I38" s="40">
        <f>I37+H38</f>
        <v>53.4</v>
      </c>
      <c r="J38" s="13"/>
      <c r="K38" s="12"/>
      <c r="L38" s="12"/>
      <c r="M38" s="12"/>
      <c r="N38" s="12"/>
      <c r="O38" s="1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7.45" customHeight="1" x14ac:dyDescent="0.25">
      <c r="A39" s="27">
        <v>42738</v>
      </c>
      <c r="B39" s="40">
        <v>10</v>
      </c>
      <c r="C39" s="28" t="s">
        <v>25</v>
      </c>
      <c r="D39" s="29">
        <v>0.65972222222222221</v>
      </c>
      <c r="E39" s="28" t="s">
        <v>78</v>
      </c>
      <c r="F39" s="30">
        <v>2.88</v>
      </c>
      <c r="G39" s="28" t="s">
        <v>88</v>
      </c>
      <c r="H39" s="40">
        <v>-10</v>
      </c>
      <c r="I39" s="40">
        <f>I38+H39</f>
        <v>43.4</v>
      </c>
      <c r="J39" s="13"/>
      <c r="K39" s="12"/>
      <c r="L39" s="12"/>
      <c r="M39" s="12"/>
      <c r="N39" s="12"/>
      <c r="O39" s="1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45" customHeight="1" x14ac:dyDescent="0.25">
      <c r="A40" s="23">
        <v>42738</v>
      </c>
      <c r="B40" s="39">
        <v>10</v>
      </c>
      <c r="C40" s="24" t="s">
        <v>16</v>
      </c>
      <c r="D40" s="25">
        <v>0.54166666666666663</v>
      </c>
      <c r="E40" s="24" t="s">
        <v>79</v>
      </c>
      <c r="F40" s="26">
        <v>1.91</v>
      </c>
      <c r="G40" s="24" t="s">
        <v>87</v>
      </c>
      <c r="H40" s="39">
        <v>9.15</v>
      </c>
      <c r="I40" s="39">
        <f>I39+H40</f>
        <v>52.55</v>
      </c>
      <c r="J40" s="13"/>
      <c r="K40" s="12"/>
      <c r="L40" s="12"/>
      <c r="M40" s="12"/>
      <c r="N40" s="12"/>
      <c r="O40" s="1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7.45" customHeight="1" x14ac:dyDescent="0.25">
      <c r="A41" s="27">
        <v>42741</v>
      </c>
      <c r="B41" s="40">
        <v>10</v>
      </c>
      <c r="C41" s="28" t="s">
        <v>14</v>
      </c>
      <c r="D41" s="29">
        <v>0.59027777777777779</v>
      </c>
      <c r="E41" s="28" t="s">
        <v>80</v>
      </c>
      <c r="F41" s="30">
        <v>1.1299999999999999</v>
      </c>
      <c r="G41" s="28" t="s">
        <v>88</v>
      </c>
      <c r="H41" s="40">
        <v>-10</v>
      </c>
      <c r="I41" s="40">
        <f>I40+H41</f>
        <v>42.55</v>
      </c>
      <c r="J41" s="13"/>
      <c r="K41" s="12"/>
      <c r="L41" s="12"/>
      <c r="M41" s="12"/>
      <c r="N41" s="12"/>
      <c r="O41" s="1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7.45" customHeight="1" x14ac:dyDescent="0.25">
      <c r="A42" s="27">
        <v>42741</v>
      </c>
      <c r="B42" s="40">
        <v>10</v>
      </c>
      <c r="C42" s="28" t="s">
        <v>15</v>
      </c>
      <c r="D42" s="29">
        <v>0.76041666666666663</v>
      </c>
      <c r="E42" s="28" t="s">
        <v>81</v>
      </c>
      <c r="F42" s="30">
        <v>1.8</v>
      </c>
      <c r="G42" s="28" t="s">
        <v>88</v>
      </c>
      <c r="H42" s="40">
        <v>-10</v>
      </c>
      <c r="I42" s="40">
        <f>I41+H42</f>
        <v>32.549999999999997</v>
      </c>
      <c r="J42" s="13"/>
      <c r="K42" s="12"/>
      <c r="L42" s="12"/>
      <c r="M42" s="12"/>
      <c r="N42" s="12"/>
      <c r="O42" s="1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7.45" customHeight="1" x14ac:dyDescent="0.25">
      <c r="A43" s="27">
        <v>42742</v>
      </c>
      <c r="B43" s="40">
        <v>10</v>
      </c>
      <c r="C43" s="28" t="s">
        <v>30</v>
      </c>
      <c r="D43" s="29">
        <v>0.60069444444444442</v>
      </c>
      <c r="E43" s="28" t="s">
        <v>82</v>
      </c>
      <c r="F43" s="30">
        <v>3</v>
      </c>
      <c r="G43" s="28" t="s">
        <v>88</v>
      </c>
      <c r="H43" s="40">
        <v>-10</v>
      </c>
      <c r="I43" s="40">
        <f>I42+H43</f>
        <v>22.549999999999997</v>
      </c>
      <c r="J43" s="13"/>
      <c r="K43" s="12"/>
      <c r="L43" s="12"/>
      <c r="M43" s="12"/>
      <c r="N43" s="12"/>
      <c r="O43" s="1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7.45" customHeight="1" x14ac:dyDescent="0.25">
      <c r="A44" s="27">
        <v>42742</v>
      </c>
      <c r="B44" s="40">
        <v>10</v>
      </c>
      <c r="C44" s="28" t="s">
        <v>35</v>
      </c>
      <c r="D44" s="29">
        <v>0.65972222222222221</v>
      </c>
      <c r="E44" s="28" t="s">
        <v>83</v>
      </c>
      <c r="F44" s="30">
        <v>3.5</v>
      </c>
      <c r="G44" s="28" t="s">
        <v>88</v>
      </c>
      <c r="H44" s="40">
        <v>-10</v>
      </c>
      <c r="I44" s="40">
        <f>I43+H44</f>
        <v>12.549999999999997</v>
      </c>
      <c r="J44" s="13"/>
      <c r="K44" s="12"/>
      <c r="L44" s="12"/>
      <c r="M44" s="12"/>
      <c r="N44" s="12"/>
      <c r="O44" s="1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7.45" customHeight="1" x14ac:dyDescent="0.25">
      <c r="A45" s="23">
        <v>42744</v>
      </c>
      <c r="B45" s="39">
        <v>10</v>
      </c>
      <c r="C45" s="24" t="s">
        <v>8</v>
      </c>
      <c r="D45" s="25">
        <v>0.57291666666666663</v>
      </c>
      <c r="E45" s="24" t="s">
        <v>84</v>
      </c>
      <c r="F45" s="26">
        <v>1.57</v>
      </c>
      <c r="G45" s="24" t="s">
        <v>87</v>
      </c>
      <c r="H45" s="39">
        <v>5.6999999999999993</v>
      </c>
      <c r="I45" s="39">
        <f>I44+H45</f>
        <v>18.249999999999996</v>
      </c>
      <c r="J45" s="13"/>
      <c r="K45" s="12"/>
      <c r="L45" s="12"/>
      <c r="M45" s="12"/>
      <c r="N45" s="12"/>
      <c r="O45" s="1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7.45" customHeight="1" x14ac:dyDescent="0.25">
      <c r="A46" s="23">
        <v>42744</v>
      </c>
      <c r="B46" s="39">
        <v>10</v>
      </c>
      <c r="C46" s="24" t="s">
        <v>24</v>
      </c>
      <c r="D46" s="25">
        <v>0.58680555555555558</v>
      </c>
      <c r="E46" s="24" t="s">
        <v>85</v>
      </c>
      <c r="F46" s="26">
        <v>6</v>
      </c>
      <c r="G46" s="24" t="s">
        <v>87</v>
      </c>
      <c r="H46" s="39">
        <v>50</v>
      </c>
      <c r="I46" s="39">
        <f>I45+H46</f>
        <v>68.25</v>
      </c>
      <c r="J46" s="13"/>
      <c r="K46" s="12"/>
      <c r="L46" s="12"/>
      <c r="M46" s="12"/>
      <c r="N46" s="12"/>
      <c r="O46" s="1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7.45" customHeight="1" x14ac:dyDescent="0.25">
      <c r="A47" s="23">
        <v>42744</v>
      </c>
      <c r="B47" s="39">
        <v>10</v>
      </c>
      <c r="C47" s="24" t="s">
        <v>15</v>
      </c>
      <c r="D47" s="25">
        <v>0.69097222222222221</v>
      </c>
      <c r="E47" s="24" t="s">
        <v>86</v>
      </c>
      <c r="F47" s="26">
        <v>1.73</v>
      </c>
      <c r="G47" s="24" t="s">
        <v>87</v>
      </c>
      <c r="H47" s="39">
        <v>7.25</v>
      </c>
      <c r="I47" s="39">
        <f>I46+H47</f>
        <v>75.5</v>
      </c>
      <c r="J47" s="13"/>
      <c r="K47" s="12"/>
      <c r="L47" s="12"/>
      <c r="M47" s="12"/>
      <c r="N47" s="12"/>
      <c r="O47" s="1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7.45" customHeight="1" x14ac:dyDescent="0.25">
      <c r="A48" s="31">
        <v>42745</v>
      </c>
      <c r="B48" s="41">
        <v>10</v>
      </c>
      <c r="C48" s="32" t="s">
        <v>8</v>
      </c>
      <c r="D48" s="33">
        <v>0.54166666666666663</v>
      </c>
      <c r="E48" s="28" t="s">
        <v>9</v>
      </c>
      <c r="F48" s="30">
        <v>2</v>
      </c>
      <c r="G48" s="28" t="s">
        <v>88</v>
      </c>
      <c r="H48" s="41">
        <v>-10</v>
      </c>
      <c r="I48" s="40">
        <f>I47+H48</f>
        <v>65.5</v>
      </c>
      <c r="J48" s="13"/>
      <c r="K48" s="12"/>
      <c r="L48" s="12"/>
      <c r="M48" s="12"/>
      <c r="N48" s="12"/>
      <c r="O48" s="1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7.45" customHeight="1" x14ac:dyDescent="0.25">
      <c r="A49" s="31">
        <v>42745</v>
      </c>
      <c r="B49" s="41">
        <v>10</v>
      </c>
      <c r="C49" s="32" t="s">
        <v>8</v>
      </c>
      <c r="D49" s="33">
        <v>0.58333333333333337</v>
      </c>
      <c r="E49" s="28" t="s">
        <v>10</v>
      </c>
      <c r="F49" s="30">
        <v>4.33</v>
      </c>
      <c r="G49" s="28" t="s">
        <v>88</v>
      </c>
      <c r="H49" s="41">
        <v>-10</v>
      </c>
      <c r="I49" s="40">
        <f>I48+H49</f>
        <v>55.5</v>
      </c>
      <c r="J49" s="13"/>
      <c r="K49" s="12"/>
      <c r="L49" s="12"/>
      <c r="M49" s="12"/>
      <c r="N49" s="12"/>
      <c r="O49" s="1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7.45" customHeight="1" x14ac:dyDescent="0.25">
      <c r="A50" s="34">
        <v>42747</v>
      </c>
      <c r="B50" s="42">
        <v>10</v>
      </c>
      <c r="C50" s="35" t="s">
        <v>11</v>
      </c>
      <c r="D50" s="36">
        <v>0.59722222222222221</v>
      </c>
      <c r="E50" s="24" t="s">
        <v>12</v>
      </c>
      <c r="F50" s="37">
        <v>1.67</v>
      </c>
      <c r="G50" s="24" t="s">
        <v>87</v>
      </c>
      <c r="H50" s="42">
        <v>6.7</v>
      </c>
      <c r="I50" s="39">
        <f>I49+H50</f>
        <v>62.2</v>
      </c>
      <c r="J50" s="13"/>
      <c r="K50" s="12"/>
      <c r="L50" s="12"/>
      <c r="M50" s="12"/>
      <c r="N50" s="12"/>
      <c r="O50" s="1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7.45" customHeight="1" x14ac:dyDescent="0.25">
      <c r="A51" s="23">
        <v>42748</v>
      </c>
      <c r="B51" s="39">
        <v>10</v>
      </c>
      <c r="C51" s="24" t="s">
        <v>89</v>
      </c>
      <c r="D51" s="25">
        <v>0.55555555555555558</v>
      </c>
      <c r="E51" s="24" t="s">
        <v>97</v>
      </c>
      <c r="F51" s="26">
        <f>7/2+1</f>
        <v>4.5</v>
      </c>
      <c r="G51" s="24" t="s">
        <v>87</v>
      </c>
      <c r="H51" s="42">
        <v>35</v>
      </c>
      <c r="I51" s="39">
        <f>I50+H51</f>
        <v>97.2</v>
      </c>
      <c r="J51" s="13"/>
      <c r="K51" s="12"/>
      <c r="L51" s="12"/>
      <c r="M51" s="12"/>
      <c r="N51" s="12"/>
      <c r="O51" s="1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7.45" customHeight="1" x14ac:dyDescent="0.25">
      <c r="A52" s="27">
        <v>42749</v>
      </c>
      <c r="B52" s="40">
        <v>10</v>
      </c>
      <c r="C52" s="28" t="s">
        <v>34</v>
      </c>
      <c r="D52" s="29">
        <v>0.57638888888888895</v>
      </c>
      <c r="E52" s="28" t="s">
        <v>98</v>
      </c>
      <c r="F52" s="30">
        <v>5</v>
      </c>
      <c r="G52" s="28" t="s">
        <v>88</v>
      </c>
      <c r="H52" s="41">
        <v>-10</v>
      </c>
      <c r="I52" s="40">
        <f>I51+H52</f>
        <v>87.2</v>
      </c>
      <c r="J52" s="13"/>
      <c r="K52" s="12"/>
      <c r="L52" s="12"/>
      <c r="M52" s="12"/>
      <c r="N52" s="12"/>
      <c r="O52" s="1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7.45" customHeight="1" x14ac:dyDescent="0.25">
      <c r="A53" s="27">
        <v>42749</v>
      </c>
      <c r="B53" s="40">
        <v>10</v>
      </c>
      <c r="C53" s="28" t="s">
        <v>14</v>
      </c>
      <c r="D53" s="29">
        <v>0.66319444444444442</v>
      </c>
      <c r="E53" s="28" t="s">
        <v>99</v>
      </c>
      <c r="F53" s="30">
        <v>3.75</v>
      </c>
      <c r="G53" s="28" t="s">
        <v>88</v>
      </c>
      <c r="H53" s="41">
        <v>-10</v>
      </c>
      <c r="I53" s="40">
        <f>I52+H53</f>
        <v>77.2</v>
      </c>
      <c r="J53" s="13"/>
      <c r="K53" s="12"/>
      <c r="L53" s="12"/>
      <c r="M53" s="12"/>
      <c r="N53" s="12"/>
      <c r="O53" s="1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7.45" customHeight="1" x14ac:dyDescent="0.25">
      <c r="A54" s="23">
        <v>42750</v>
      </c>
      <c r="B54" s="39">
        <v>10</v>
      </c>
      <c r="C54" s="24" t="s">
        <v>40</v>
      </c>
      <c r="D54" s="25">
        <v>0.56944444444444442</v>
      </c>
      <c r="E54" s="24" t="s">
        <v>100</v>
      </c>
      <c r="F54" s="26">
        <v>2</v>
      </c>
      <c r="G54" s="24" t="s">
        <v>87</v>
      </c>
      <c r="H54" s="42">
        <v>10</v>
      </c>
      <c r="I54" s="39">
        <f>I53+H54</f>
        <v>87.2</v>
      </c>
      <c r="J54" s="13"/>
      <c r="K54" s="12"/>
      <c r="L54" s="12"/>
      <c r="M54" s="12"/>
      <c r="N54" s="12"/>
      <c r="O54" s="1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7.45" customHeight="1" x14ac:dyDescent="0.25">
      <c r="A55" s="23">
        <v>42751</v>
      </c>
      <c r="B55" s="39">
        <v>10</v>
      </c>
      <c r="C55" s="24" t="s">
        <v>39</v>
      </c>
      <c r="D55" s="25">
        <v>0.54861111111111105</v>
      </c>
      <c r="E55" s="24" t="s">
        <v>101</v>
      </c>
      <c r="F55" s="26">
        <v>2.5</v>
      </c>
      <c r="G55" s="24" t="s">
        <v>87</v>
      </c>
      <c r="H55" s="42">
        <v>15</v>
      </c>
      <c r="I55" s="39">
        <f>I54+H55</f>
        <v>102.2</v>
      </c>
      <c r="J55" s="13"/>
      <c r="K55" s="12"/>
      <c r="L55" s="12"/>
      <c r="M55" s="12"/>
      <c r="N55" s="12"/>
      <c r="O55" s="1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7.45" customHeight="1" x14ac:dyDescent="0.25">
      <c r="A56" s="27">
        <v>42751</v>
      </c>
      <c r="B56" s="40">
        <v>10</v>
      </c>
      <c r="C56" s="28" t="s">
        <v>39</v>
      </c>
      <c r="D56" s="29">
        <v>0.56944444444444442</v>
      </c>
      <c r="E56" s="28" t="s">
        <v>102</v>
      </c>
      <c r="F56" s="30">
        <v>3</v>
      </c>
      <c r="G56" s="28" t="s">
        <v>88</v>
      </c>
      <c r="H56" s="41">
        <v>-10</v>
      </c>
      <c r="I56" s="40">
        <f>I55+H56</f>
        <v>92.2</v>
      </c>
      <c r="J56" s="13"/>
      <c r="K56" s="12"/>
      <c r="L56" s="12"/>
      <c r="M56" s="12"/>
      <c r="N56" s="12"/>
      <c r="O56" s="1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7.45" customHeight="1" x14ac:dyDescent="0.25">
      <c r="A57" s="27">
        <v>42752</v>
      </c>
      <c r="B57" s="40">
        <v>10</v>
      </c>
      <c r="C57" s="28" t="s">
        <v>37</v>
      </c>
      <c r="D57" s="29">
        <v>0.54166666666666663</v>
      </c>
      <c r="E57" s="28" t="s">
        <v>103</v>
      </c>
      <c r="F57" s="30">
        <v>3.5</v>
      </c>
      <c r="G57" s="28" t="s">
        <v>88</v>
      </c>
      <c r="H57" s="41">
        <v>-10</v>
      </c>
      <c r="I57" s="40">
        <f>I56+H57</f>
        <v>82.2</v>
      </c>
      <c r="J57" s="13"/>
      <c r="K57" s="12"/>
      <c r="L57" s="12"/>
      <c r="M57" s="12"/>
      <c r="N57" s="12"/>
      <c r="O57" s="1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7.45" customHeight="1" x14ac:dyDescent="0.25">
      <c r="A58" s="27">
        <v>42752</v>
      </c>
      <c r="B58" s="40">
        <v>10</v>
      </c>
      <c r="C58" s="28" t="s">
        <v>39</v>
      </c>
      <c r="D58" s="29">
        <v>0.55208333333333337</v>
      </c>
      <c r="E58" s="28" t="s">
        <v>104</v>
      </c>
      <c r="F58" s="30">
        <v>2.1</v>
      </c>
      <c r="G58" s="28" t="s">
        <v>88</v>
      </c>
      <c r="H58" s="41">
        <v>-10</v>
      </c>
      <c r="I58" s="40">
        <f>I57+H58</f>
        <v>72.2</v>
      </c>
      <c r="J58" s="13"/>
      <c r="K58" s="12"/>
      <c r="L58" s="12"/>
      <c r="M58" s="12"/>
      <c r="N58" s="12"/>
      <c r="O58" s="1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7.45" customHeight="1" x14ac:dyDescent="0.25">
      <c r="A59" s="27">
        <v>42753</v>
      </c>
      <c r="B59" s="40">
        <v>10</v>
      </c>
      <c r="C59" s="28" t="s">
        <v>19</v>
      </c>
      <c r="D59" s="29">
        <v>0.54166666666666663</v>
      </c>
      <c r="E59" s="28" t="s">
        <v>105</v>
      </c>
      <c r="F59" s="30">
        <v>2.2999999999999998</v>
      </c>
      <c r="G59" s="28" t="s">
        <v>88</v>
      </c>
      <c r="H59" s="41">
        <v>-10</v>
      </c>
      <c r="I59" s="40">
        <f>I58+H59</f>
        <v>62.2</v>
      </c>
      <c r="J59" s="13"/>
      <c r="K59" s="12"/>
      <c r="L59" s="12"/>
      <c r="M59" s="12"/>
      <c r="N59" s="12"/>
      <c r="O59" s="1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7.45" customHeight="1" x14ac:dyDescent="0.25">
      <c r="A60" s="23">
        <v>42753</v>
      </c>
      <c r="B60" s="39">
        <v>10</v>
      </c>
      <c r="C60" s="24" t="s">
        <v>19</v>
      </c>
      <c r="D60" s="25">
        <v>0.59027777777777779</v>
      </c>
      <c r="E60" s="24" t="s">
        <v>106</v>
      </c>
      <c r="F60" s="26">
        <v>2.63</v>
      </c>
      <c r="G60" s="24" t="s">
        <v>87</v>
      </c>
      <c r="H60" s="42">
        <v>16.25</v>
      </c>
      <c r="I60" s="39">
        <f>I59+H60</f>
        <v>78.45</v>
      </c>
      <c r="J60" s="13"/>
      <c r="K60" s="12"/>
      <c r="L60" s="12"/>
      <c r="M60" s="12"/>
      <c r="N60" s="12"/>
      <c r="O60" s="12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7.45" customHeight="1" x14ac:dyDescent="0.25">
      <c r="A61" s="23">
        <v>42753</v>
      </c>
      <c r="B61" s="39">
        <v>10</v>
      </c>
      <c r="C61" s="24" t="s">
        <v>19</v>
      </c>
      <c r="D61" s="25">
        <v>0.61111111111111105</v>
      </c>
      <c r="E61" s="24" t="s">
        <v>107</v>
      </c>
      <c r="F61" s="26">
        <v>4.5</v>
      </c>
      <c r="G61" s="24" t="s">
        <v>87</v>
      </c>
      <c r="H61" s="42">
        <v>35</v>
      </c>
      <c r="I61" s="39">
        <f>I60+H61</f>
        <v>113.45</v>
      </c>
      <c r="J61" s="13"/>
      <c r="K61" s="12"/>
      <c r="L61" s="12"/>
      <c r="M61" s="12"/>
      <c r="N61" s="12"/>
      <c r="O61" s="1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7.45" customHeight="1" x14ac:dyDescent="0.25">
      <c r="A62" s="23">
        <v>42753</v>
      </c>
      <c r="B62" s="39">
        <v>10</v>
      </c>
      <c r="C62" s="24" t="s">
        <v>8</v>
      </c>
      <c r="D62" s="25">
        <v>0.58333333333333337</v>
      </c>
      <c r="E62" s="24" t="s">
        <v>108</v>
      </c>
      <c r="F62" s="26">
        <v>1.91</v>
      </c>
      <c r="G62" s="24" t="s">
        <v>87</v>
      </c>
      <c r="H62" s="42">
        <v>9.15</v>
      </c>
      <c r="I62" s="39">
        <f>I61+H62</f>
        <v>122.60000000000001</v>
      </c>
      <c r="J62" s="13"/>
      <c r="K62" s="12"/>
      <c r="L62" s="12"/>
      <c r="M62" s="12"/>
      <c r="N62" s="12"/>
      <c r="O62" s="1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7.45" customHeight="1" x14ac:dyDescent="0.25">
      <c r="A63" s="23">
        <v>42753</v>
      </c>
      <c r="B63" s="39">
        <v>10</v>
      </c>
      <c r="C63" s="24" t="s">
        <v>18</v>
      </c>
      <c r="D63" s="25">
        <v>0.72222222222222221</v>
      </c>
      <c r="E63" s="24" t="s">
        <v>109</v>
      </c>
      <c r="F63" s="26">
        <v>2.5</v>
      </c>
      <c r="G63" s="24" t="s">
        <v>87</v>
      </c>
      <c r="H63" s="42">
        <v>15</v>
      </c>
      <c r="I63" s="39">
        <f>I62+H63</f>
        <v>137.60000000000002</v>
      </c>
      <c r="J63" s="13"/>
      <c r="K63" s="12"/>
      <c r="L63" s="12"/>
      <c r="M63" s="12"/>
      <c r="N63" s="12"/>
      <c r="O63" s="1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7.45" customHeight="1" x14ac:dyDescent="0.25">
      <c r="A64" s="27">
        <v>42754</v>
      </c>
      <c r="B64" s="40">
        <v>10</v>
      </c>
      <c r="C64" s="28" t="s">
        <v>23</v>
      </c>
      <c r="D64" s="29">
        <v>0.55555555555555558</v>
      </c>
      <c r="E64" s="28" t="s">
        <v>110</v>
      </c>
      <c r="F64" s="30">
        <v>2.5</v>
      </c>
      <c r="G64" s="28" t="s">
        <v>88</v>
      </c>
      <c r="H64" s="41">
        <v>-10</v>
      </c>
      <c r="I64" s="40">
        <f>I63+H64</f>
        <v>127.60000000000002</v>
      </c>
      <c r="J64" s="13"/>
      <c r="K64" s="12"/>
      <c r="L64" s="12"/>
      <c r="M64" s="12"/>
      <c r="N64" s="12"/>
      <c r="O64" s="1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7.45" customHeight="1" x14ac:dyDescent="0.25">
      <c r="A65" s="23">
        <v>42754</v>
      </c>
      <c r="B65" s="39">
        <v>10</v>
      </c>
      <c r="C65" s="24" t="s">
        <v>35</v>
      </c>
      <c r="D65" s="25">
        <v>0.61458333333333337</v>
      </c>
      <c r="E65" s="24" t="s">
        <v>111</v>
      </c>
      <c r="F65" s="26">
        <v>1.5</v>
      </c>
      <c r="G65" s="24" t="s">
        <v>87</v>
      </c>
      <c r="H65" s="42">
        <v>5</v>
      </c>
      <c r="I65" s="39">
        <f>I64+H65</f>
        <v>132.60000000000002</v>
      </c>
      <c r="J65" s="13"/>
      <c r="K65" s="12"/>
      <c r="L65" s="12"/>
      <c r="M65" s="12"/>
      <c r="N65" s="12"/>
      <c r="O65" s="1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7.45" customHeight="1" x14ac:dyDescent="0.25">
      <c r="A66" s="27">
        <v>42755</v>
      </c>
      <c r="B66" s="40">
        <v>10</v>
      </c>
      <c r="C66" s="28" t="s">
        <v>31</v>
      </c>
      <c r="D66" s="29">
        <v>0.65972222222222221</v>
      </c>
      <c r="E66" s="28" t="s">
        <v>112</v>
      </c>
      <c r="F66" s="30">
        <v>3.25</v>
      </c>
      <c r="G66" s="28" t="s">
        <v>88</v>
      </c>
      <c r="H66" s="41">
        <v>-10</v>
      </c>
      <c r="I66" s="40">
        <f>I65+H66</f>
        <v>122.60000000000002</v>
      </c>
      <c r="J66" s="13"/>
      <c r="K66" s="12"/>
      <c r="L66" s="12"/>
      <c r="M66" s="12"/>
      <c r="N66" s="12"/>
      <c r="O66" s="1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7.45" customHeight="1" x14ac:dyDescent="0.25">
      <c r="A67" s="27">
        <v>42755</v>
      </c>
      <c r="B67" s="40">
        <v>10</v>
      </c>
      <c r="C67" s="28" t="s">
        <v>16</v>
      </c>
      <c r="D67" s="29">
        <v>0.67013888888888884</v>
      </c>
      <c r="E67" s="28" t="s">
        <v>113</v>
      </c>
      <c r="F67" s="30">
        <v>3.75</v>
      </c>
      <c r="G67" s="28" t="s">
        <v>88</v>
      </c>
      <c r="H67" s="41">
        <v>-10</v>
      </c>
      <c r="I67" s="40">
        <f>I66+H67</f>
        <v>112.60000000000002</v>
      </c>
      <c r="J67" s="13"/>
      <c r="K67" s="12"/>
      <c r="L67" s="12"/>
      <c r="M67" s="12"/>
      <c r="N67" s="12"/>
      <c r="O67" s="1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7.45" customHeight="1" x14ac:dyDescent="0.25">
      <c r="A68" s="23">
        <v>42756</v>
      </c>
      <c r="B68" s="39">
        <v>10</v>
      </c>
      <c r="C68" s="24" t="s">
        <v>21</v>
      </c>
      <c r="D68" s="25">
        <v>0.61111111111111105</v>
      </c>
      <c r="E68" s="24" t="s">
        <v>114</v>
      </c>
      <c r="F68" s="26">
        <v>2.88</v>
      </c>
      <c r="G68" s="24" t="s">
        <v>87</v>
      </c>
      <c r="H68" s="42">
        <v>18.75</v>
      </c>
      <c r="I68" s="39">
        <f>I67+H68</f>
        <v>131.35000000000002</v>
      </c>
      <c r="J68" s="13"/>
      <c r="K68" s="12"/>
      <c r="L68" s="12"/>
      <c r="M68" s="12"/>
      <c r="N68" s="12"/>
      <c r="O68" s="1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7.45" customHeight="1" x14ac:dyDescent="0.25">
      <c r="A69" s="27">
        <v>42758</v>
      </c>
      <c r="B69" s="40">
        <v>10</v>
      </c>
      <c r="C69" s="28" t="s">
        <v>25</v>
      </c>
      <c r="D69" s="29">
        <v>0.57638888888888895</v>
      </c>
      <c r="E69" s="28" t="s">
        <v>74</v>
      </c>
      <c r="F69" s="30">
        <v>3.5</v>
      </c>
      <c r="G69" s="28" t="s">
        <v>88</v>
      </c>
      <c r="H69" s="41">
        <v>-10</v>
      </c>
      <c r="I69" s="40">
        <f>I68+H69</f>
        <v>121.35000000000002</v>
      </c>
      <c r="J69" s="13"/>
      <c r="K69" s="12"/>
      <c r="L69" s="12"/>
      <c r="M69" s="12"/>
      <c r="N69" s="12"/>
      <c r="O69" s="1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7.45" customHeight="1" x14ac:dyDescent="0.25">
      <c r="A70" s="27">
        <v>42758</v>
      </c>
      <c r="B70" s="40">
        <v>10</v>
      </c>
      <c r="C70" s="28" t="s">
        <v>27</v>
      </c>
      <c r="D70" s="29">
        <v>0.61111111111111105</v>
      </c>
      <c r="E70" s="28" t="s">
        <v>63</v>
      </c>
      <c r="F70" s="30">
        <v>2</v>
      </c>
      <c r="G70" s="28" t="s">
        <v>88</v>
      </c>
      <c r="H70" s="41">
        <v>-10</v>
      </c>
      <c r="I70" s="40">
        <f>I69+H70</f>
        <v>111.35000000000002</v>
      </c>
      <c r="J70" s="13"/>
      <c r="K70" s="12"/>
      <c r="L70" s="12"/>
      <c r="M70" s="12"/>
      <c r="N70" s="12"/>
      <c r="O70" s="1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7.45" customHeight="1" x14ac:dyDescent="0.25">
      <c r="A71" s="27">
        <v>42758</v>
      </c>
      <c r="B71" s="40">
        <v>10</v>
      </c>
      <c r="C71" s="28" t="s">
        <v>15</v>
      </c>
      <c r="D71" s="29">
        <v>0.625</v>
      </c>
      <c r="E71" s="28" t="s">
        <v>115</v>
      </c>
      <c r="F71" s="30">
        <v>2.2000000000000002</v>
      </c>
      <c r="G71" s="28" t="s">
        <v>88</v>
      </c>
      <c r="H71" s="41">
        <v>-10</v>
      </c>
      <c r="I71" s="40">
        <f>I70+H71</f>
        <v>101.35000000000002</v>
      </c>
      <c r="J71" s="13"/>
      <c r="K71" s="12"/>
      <c r="L71" s="12"/>
      <c r="M71" s="12"/>
      <c r="N71" s="12"/>
      <c r="O71" s="1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7.45" customHeight="1" x14ac:dyDescent="0.25">
      <c r="A72" s="23">
        <v>42759</v>
      </c>
      <c r="B72" s="39">
        <v>10</v>
      </c>
      <c r="C72" s="24" t="s">
        <v>28</v>
      </c>
      <c r="D72" s="25">
        <v>0.55555555555555558</v>
      </c>
      <c r="E72" s="24" t="s">
        <v>116</v>
      </c>
      <c r="F72" s="26">
        <v>2.38</v>
      </c>
      <c r="G72" s="24" t="s">
        <v>87</v>
      </c>
      <c r="H72" s="42">
        <v>13.75</v>
      </c>
      <c r="I72" s="39">
        <f>I71+H72</f>
        <v>115.10000000000002</v>
      </c>
      <c r="J72" s="13"/>
      <c r="K72" s="12"/>
      <c r="L72" s="12"/>
      <c r="M72" s="12"/>
      <c r="N72" s="12"/>
      <c r="O72" s="1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7.45" customHeight="1" x14ac:dyDescent="0.25">
      <c r="A73" s="27">
        <v>42759</v>
      </c>
      <c r="B73" s="40">
        <v>10</v>
      </c>
      <c r="C73" s="28" t="s">
        <v>28</v>
      </c>
      <c r="D73" s="29">
        <v>0.61805555555555558</v>
      </c>
      <c r="E73" s="28" t="s">
        <v>117</v>
      </c>
      <c r="F73" s="30">
        <v>1.67</v>
      </c>
      <c r="G73" s="28" t="s">
        <v>88</v>
      </c>
      <c r="H73" s="41">
        <v>-10</v>
      </c>
      <c r="I73" s="40">
        <f>I72+H73</f>
        <v>105.10000000000002</v>
      </c>
      <c r="J73" s="13"/>
      <c r="K73" s="12"/>
      <c r="L73" s="12"/>
      <c r="M73" s="12"/>
      <c r="N73" s="12"/>
      <c r="O73" s="1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7.45" customHeight="1" x14ac:dyDescent="0.25">
      <c r="A74" s="27">
        <v>42760</v>
      </c>
      <c r="B74" s="40">
        <v>10</v>
      </c>
      <c r="C74" s="28" t="s">
        <v>8</v>
      </c>
      <c r="D74" s="29">
        <v>0.56597222222222221</v>
      </c>
      <c r="E74" s="28" t="s">
        <v>81</v>
      </c>
      <c r="F74" s="30">
        <v>1.8</v>
      </c>
      <c r="G74" s="28" t="s">
        <v>88</v>
      </c>
      <c r="H74" s="41">
        <v>-10</v>
      </c>
      <c r="I74" s="40">
        <f>I73+H74</f>
        <v>95.100000000000023</v>
      </c>
      <c r="J74" s="13"/>
      <c r="K74" s="12"/>
      <c r="L74" s="12"/>
      <c r="M74" s="12"/>
      <c r="N74" s="12"/>
      <c r="O74" s="12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7.45" customHeight="1" x14ac:dyDescent="0.25">
      <c r="A75" s="27">
        <v>42760</v>
      </c>
      <c r="B75" s="40">
        <v>10</v>
      </c>
      <c r="C75" s="28" t="s">
        <v>23</v>
      </c>
      <c r="D75" s="29">
        <v>0.57291666666666663</v>
      </c>
      <c r="E75" s="28" t="s">
        <v>118</v>
      </c>
      <c r="F75" s="30">
        <v>2.88</v>
      </c>
      <c r="G75" s="28" t="s">
        <v>88</v>
      </c>
      <c r="H75" s="41">
        <v>-10</v>
      </c>
      <c r="I75" s="40">
        <f>I74+H75</f>
        <v>85.100000000000023</v>
      </c>
      <c r="J75" s="13"/>
      <c r="K75" s="12"/>
      <c r="L75" s="12"/>
      <c r="M75" s="12"/>
      <c r="N75" s="12"/>
      <c r="O75" s="1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7.45" customHeight="1" x14ac:dyDescent="0.25">
      <c r="A76" s="23">
        <v>42760</v>
      </c>
      <c r="B76" s="39">
        <v>10</v>
      </c>
      <c r="C76" s="24" t="s">
        <v>23</v>
      </c>
      <c r="D76" s="25">
        <v>0.6875</v>
      </c>
      <c r="E76" s="24" t="s">
        <v>119</v>
      </c>
      <c r="F76" s="26">
        <v>2</v>
      </c>
      <c r="G76" s="24" t="s">
        <v>87</v>
      </c>
      <c r="H76" s="42">
        <v>10</v>
      </c>
      <c r="I76" s="39">
        <f>I75+H76</f>
        <v>95.100000000000023</v>
      </c>
      <c r="J76" s="13"/>
      <c r="K76" s="12"/>
      <c r="L76" s="12"/>
      <c r="M76" s="12"/>
      <c r="N76" s="12"/>
      <c r="O76" s="1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7.45" customHeight="1" x14ac:dyDescent="0.25">
      <c r="A77" s="23">
        <v>42761</v>
      </c>
      <c r="B77" s="39">
        <v>10</v>
      </c>
      <c r="C77" s="24" t="s">
        <v>34</v>
      </c>
      <c r="D77" s="25">
        <v>0.53819444444444442</v>
      </c>
      <c r="E77" s="24" t="s">
        <v>120</v>
      </c>
      <c r="F77" s="26">
        <v>2</v>
      </c>
      <c r="G77" s="24" t="s">
        <v>87</v>
      </c>
      <c r="H77" s="42">
        <v>10</v>
      </c>
      <c r="I77" s="39">
        <f>I76+H77</f>
        <v>105.10000000000002</v>
      </c>
      <c r="J77" s="13"/>
      <c r="K77" s="12"/>
      <c r="L77" s="12"/>
      <c r="M77" s="12"/>
      <c r="N77" s="12"/>
      <c r="O77" s="1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7.45" customHeight="1" x14ac:dyDescent="0.25">
      <c r="A78" s="27">
        <v>42761</v>
      </c>
      <c r="B78" s="40">
        <v>10</v>
      </c>
      <c r="C78" s="28" t="s">
        <v>17</v>
      </c>
      <c r="D78" s="29">
        <v>0.56597222222222221</v>
      </c>
      <c r="E78" s="28" t="s">
        <v>121</v>
      </c>
      <c r="F78" s="30">
        <v>2.1</v>
      </c>
      <c r="G78" s="28" t="s">
        <v>88</v>
      </c>
      <c r="H78" s="41">
        <v>-10</v>
      </c>
      <c r="I78" s="40">
        <f>I77+H78</f>
        <v>95.100000000000023</v>
      </c>
      <c r="J78" s="13"/>
      <c r="K78" s="12"/>
      <c r="L78" s="12"/>
      <c r="M78" s="12"/>
      <c r="N78" s="12"/>
      <c r="O78" s="1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7.45" customHeight="1" x14ac:dyDescent="0.25">
      <c r="A79" s="27">
        <v>42761</v>
      </c>
      <c r="B79" s="40">
        <v>10</v>
      </c>
      <c r="C79" s="28" t="s">
        <v>34</v>
      </c>
      <c r="D79" s="29">
        <v>0.65625</v>
      </c>
      <c r="E79" s="28" t="s">
        <v>122</v>
      </c>
      <c r="F79" s="30">
        <v>2.38</v>
      </c>
      <c r="G79" s="28" t="s">
        <v>88</v>
      </c>
      <c r="H79" s="41">
        <v>-10</v>
      </c>
      <c r="I79" s="40">
        <f>I78+H79</f>
        <v>85.100000000000023</v>
      </c>
      <c r="J79" s="13"/>
      <c r="K79" s="12"/>
      <c r="L79" s="12"/>
      <c r="M79" s="12"/>
      <c r="N79" s="12"/>
      <c r="O79" s="1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7.45" customHeight="1" x14ac:dyDescent="0.25">
      <c r="A80" s="23">
        <v>42762</v>
      </c>
      <c r="B80" s="39">
        <v>10</v>
      </c>
      <c r="C80" s="24" t="s">
        <v>8</v>
      </c>
      <c r="D80" s="25">
        <v>0.61111111111111105</v>
      </c>
      <c r="E80" s="24" t="s">
        <v>123</v>
      </c>
      <c r="F80" s="26">
        <v>1.67</v>
      </c>
      <c r="G80" s="24" t="s">
        <v>87</v>
      </c>
      <c r="H80" s="42">
        <v>6.65</v>
      </c>
      <c r="I80" s="39">
        <f>I79+H80</f>
        <v>91.750000000000028</v>
      </c>
      <c r="J80" s="13"/>
      <c r="K80" s="12"/>
      <c r="L80" s="12"/>
      <c r="M80" s="12"/>
      <c r="N80" s="12"/>
      <c r="O80" s="1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7.45" customHeight="1" x14ac:dyDescent="0.25">
      <c r="A81" s="27">
        <v>42762</v>
      </c>
      <c r="B81" s="40">
        <v>10</v>
      </c>
      <c r="C81" s="28" t="s">
        <v>33</v>
      </c>
      <c r="D81" s="29">
        <v>0.61458333333333337</v>
      </c>
      <c r="E81" s="28" t="s">
        <v>124</v>
      </c>
      <c r="F81" s="30">
        <v>2.1</v>
      </c>
      <c r="G81" s="28" t="s">
        <v>88</v>
      </c>
      <c r="H81" s="41">
        <v>-10</v>
      </c>
      <c r="I81" s="40">
        <f>I80+H81</f>
        <v>81.750000000000028</v>
      </c>
      <c r="J81" s="13"/>
      <c r="K81" s="12"/>
      <c r="L81" s="12"/>
      <c r="M81" s="12"/>
      <c r="N81" s="12"/>
      <c r="O81" s="1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7.45" customHeight="1" x14ac:dyDescent="0.25">
      <c r="A82" s="23">
        <v>42762</v>
      </c>
      <c r="B82" s="39">
        <v>10</v>
      </c>
      <c r="C82" s="24" t="s">
        <v>24</v>
      </c>
      <c r="D82" s="25">
        <v>0.64236111111111105</v>
      </c>
      <c r="E82" s="24" t="s">
        <v>125</v>
      </c>
      <c r="F82" s="26">
        <v>1.5</v>
      </c>
      <c r="G82" s="24" t="s">
        <v>87</v>
      </c>
      <c r="H82" s="42">
        <v>5</v>
      </c>
      <c r="I82" s="39">
        <f>I81+H82</f>
        <v>86.750000000000028</v>
      </c>
      <c r="J82" s="13"/>
      <c r="K82" s="12"/>
      <c r="L82" s="12"/>
      <c r="M82" s="12"/>
      <c r="N82" s="12"/>
      <c r="O82" s="1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7.45" customHeight="1" x14ac:dyDescent="0.25">
      <c r="A83" s="27">
        <v>42764</v>
      </c>
      <c r="B83" s="40">
        <v>10</v>
      </c>
      <c r="C83" s="28" t="s">
        <v>29</v>
      </c>
      <c r="D83" s="29">
        <v>0.61805555555555558</v>
      </c>
      <c r="E83" s="28" t="s">
        <v>126</v>
      </c>
      <c r="F83" s="30">
        <v>1.8</v>
      </c>
      <c r="G83" s="28" t="s">
        <v>88</v>
      </c>
      <c r="H83" s="41">
        <v>-10</v>
      </c>
      <c r="I83" s="40">
        <f>I82+H83</f>
        <v>76.750000000000028</v>
      </c>
      <c r="J83" s="13"/>
      <c r="K83" s="12"/>
      <c r="L83" s="12"/>
      <c r="M83" s="12"/>
      <c r="N83" s="12"/>
      <c r="O83" s="1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7.45" customHeight="1" x14ac:dyDescent="0.25">
      <c r="A84" s="27">
        <v>42765</v>
      </c>
      <c r="B84" s="40">
        <v>10</v>
      </c>
      <c r="C84" s="28" t="s">
        <v>17</v>
      </c>
      <c r="D84" s="29">
        <v>0.60416666666666663</v>
      </c>
      <c r="E84" s="28" t="s">
        <v>127</v>
      </c>
      <c r="F84" s="30">
        <v>3.25</v>
      </c>
      <c r="G84" s="28" t="s">
        <v>88</v>
      </c>
      <c r="H84" s="41">
        <v>-10</v>
      </c>
      <c r="I84" s="40">
        <f>I83+H84</f>
        <v>66.750000000000028</v>
      </c>
      <c r="J84" s="13"/>
      <c r="K84" s="12"/>
      <c r="L84" s="12"/>
      <c r="M84" s="12"/>
      <c r="N84" s="12"/>
      <c r="O84" s="1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7.45" customHeight="1" x14ac:dyDescent="0.25">
      <c r="A85" s="23">
        <v>42765</v>
      </c>
      <c r="B85" s="39">
        <v>10</v>
      </c>
      <c r="C85" s="24" t="s">
        <v>39</v>
      </c>
      <c r="D85" s="25">
        <v>0.64583333333333337</v>
      </c>
      <c r="E85" s="24" t="s">
        <v>128</v>
      </c>
      <c r="F85" s="26">
        <v>3.5</v>
      </c>
      <c r="G85" s="24" t="s">
        <v>87</v>
      </c>
      <c r="H85" s="42">
        <v>25</v>
      </c>
      <c r="I85" s="39">
        <f>I84+H85</f>
        <v>91.750000000000028</v>
      </c>
      <c r="J85" s="13"/>
      <c r="K85" s="12"/>
      <c r="L85" s="12"/>
      <c r="M85" s="12"/>
      <c r="N85" s="12"/>
      <c r="O85" s="1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7.45" customHeight="1" x14ac:dyDescent="0.25">
      <c r="A86" s="23">
        <v>42766</v>
      </c>
      <c r="B86" s="39">
        <v>10</v>
      </c>
      <c r="C86" s="24" t="s">
        <v>17</v>
      </c>
      <c r="D86" s="25">
        <v>0.58333333333333337</v>
      </c>
      <c r="E86" s="24" t="s">
        <v>129</v>
      </c>
      <c r="F86" s="26">
        <v>4.33</v>
      </c>
      <c r="G86" s="24" t="s">
        <v>87</v>
      </c>
      <c r="H86" s="42">
        <v>16.649999999999999</v>
      </c>
      <c r="I86" s="39">
        <f>I85+H86</f>
        <v>108.40000000000003</v>
      </c>
      <c r="J86" s="13"/>
      <c r="K86" s="12"/>
      <c r="L86" s="12"/>
      <c r="M86" s="12"/>
      <c r="N86" s="12"/>
      <c r="O86" s="1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7.45" customHeight="1" x14ac:dyDescent="0.25">
      <c r="A87" s="27">
        <v>42766</v>
      </c>
      <c r="B87" s="40">
        <v>10</v>
      </c>
      <c r="C87" s="28" t="s">
        <v>17</v>
      </c>
      <c r="D87" s="29">
        <v>0.60763888888888895</v>
      </c>
      <c r="E87" s="28" t="s">
        <v>130</v>
      </c>
      <c r="F87" s="30">
        <v>3.75</v>
      </c>
      <c r="G87" s="28" t="s">
        <v>88</v>
      </c>
      <c r="H87" s="41">
        <v>-10</v>
      </c>
      <c r="I87" s="40">
        <f>I86+H87</f>
        <v>98.400000000000034</v>
      </c>
      <c r="J87" s="13"/>
      <c r="K87" s="12"/>
      <c r="L87" s="12"/>
      <c r="M87" s="12"/>
      <c r="N87" s="12"/>
      <c r="O87" s="1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7.45" customHeight="1" x14ac:dyDescent="0.25">
      <c r="A88" s="27">
        <v>42766</v>
      </c>
      <c r="B88" s="40">
        <v>10</v>
      </c>
      <c r="C88" s="28" t="s">
        <v>15</v>
      </c>
      <c r="D88" s="29">
        <v>0.72222222222222221</v>
      </c>
      <c r="E88" s="28" t="s">
        <v>131</v>
      </c>
      <c r="F88" s="30">
        <v>4.5</v>
      </c>
      <c r="G88" s="28" t="s">
        <v>88</v>
      </c>
      <c r="H88" s="41">
        <v>-10</v>
      </c>
      <c r="I88" s="40">
        <f>I87+H88</f>
        <v>88.400000000000034</v>
      </c>
      <c r="J88" s="13"/>
      <c r="K88" s="12"/>
      <c r="L88" s="12"/>
      <c r="M88" s="12"/>
      <c r="N88" s="12"/>
      <c r="O88" s="1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7.45" customHeight="1" x14ac:dyDescent="0.25">
      <c r="A89" s="27">
        <v>42767</v>
      </c>
      <c r="B89" s="40">
        <v>10</v>
      </c>
      <c r="C89" s="28" t="s">
        <v>90</v>
      </c>
      <c r="D89" s="29">
        <v>0.6875</v>
      </c>
      <c r="E89" s="28" t="s">
        <v>132</v>
      </c>
      <c r="F89" s="30">
        <v>2.75</v>
      </c>
      <c r="G89" s="28" t="s">
        <v>88</v>
      </c>
      <c r="H89" s="41">
        <v>-10</v>
      </c>
      <c r="I89" s="40">
        <f>I88+H89</f>
        <v>78.400000000000034</v>
      </c>
      <c r="J89" s="13"/>
      <c r="K89" s="12"/>
      <c r="L89" s="12"/>
      <c r="M89" s="12"/>
      <c r="N89" s="12"/>
      <c r="O89" s="1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7.45" customHeight="1" x14ac:dyDescent="0.25">
      <c r="A90" s="27">
        <v>42768</v>
      </c>
      <c r="B90" s="40">
        <v>10</v>
      </c>
      <c r="C90" s="28" t="s">
        <v>91</v>
      </c>
      <c r="D90" s="29">
        <v>0.56597222222222221</v>
      </c>
      <c r="E90" s="28" t="s">
        <v>133</v>
      </c>
      <c r="F90" s="30">
        <v>4.5</v>
      </c>
      <c r="G90" s="28" t="s">
        <v>88</v>
      </c>
      <c r="H90" s="41">
        <v>-10</v>
      </c>
      <c r="I90" s="40">
        <f>I89+H90</f>
        <v>68.400000000000034</v>
      </c>
      <c r="J90" s="13"/>
      <c r="K90" s="12"/>
      <c r="L90" s="12"/>
      <c r="M90" s="12"/>
      <c r="N90" s="12"/>
      <c r="O90" s="1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7.45" customHeight="1" x14ac:dyDescent="0.25">
      <c r="A91" s="23">
        <v>42770</v>
      </c>
      <c r="B91" s="39">
        <v>10</v>
      </c>
      <c r="C91" s="24" t="s">
        <v>30</v>
      </c>
      <c r="D91" s="25">
        <v>0.52777777777777779</v>
      </c>
      <c r="E91" s="24" t="s">
        <v>134</v>
      </c>
      <c r="F91" s="26">
        <v>2.75</v>
      </c>
      <c r="G91" s="24" t="s">
        <v>87</v>
      </c>
      <c r="H91" s="42">
        <v>17.5</v>
      </c>
      <c r="I91" s="39">
        <f>I90+H91</f>
        <v>85.900000000000034</v>
      </c>
      <c r="J91" s="13"/>
      <c r="K91" s="12"/>
      <c r="L91" s="12"/>
      <c r="M91" s="12"/>
      <c r="N91" s="12"/>
      <c r="O91" s="1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7.45" customHeight="1" x14ac:dyDescent="0.25">
      <c r="A92" s="27">
        <v>42773</v>
      </c>
      <c r="B92" s="40">
        <v>10</v>
      </c>
      <c r="C92" s="28" t="s">
        <v>27</v>
      </c>
      <c r="D92" s="29">
        <v>0.69444444444444453</v>
      </c>
      <c r="E92" s="28" t="s">
        <v>135</v>
      </c>
      <c r="F92" s="30">
        <v>2.88</v>
      </c>
      <c r="G92" s="28" t="s">
        <v>88</v>
      </c>
      <c r="H92" s="41">
        <v>-10</v>
      </c>
      <c r="I92" s="40">
        <f>I91+H92</f>
        <v>75.900000000000034</v>
      </c>
      <c r="J92" s="13"/>
      <c r="K92" s="12"/>
      <c r="L92" s="12"/>
      <c r="M92" s="12"/>
      <c r="N92" s="12"/>
      <c r="O92" s="1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ht="17.45" customHeight="1" x14ac:dyDescent="0.25">
      <c r="A93" s="23">
        <v>42774</v>
      </c>
      <c r="B93" s="39">
        <v>10</v>
      </c>
      <c r="C93" s="24" t="s">
        <v>23</v>
      </c>
      <c r="D93" s="25">
        <v>0.65277777777777779</v>
      </c>
      <c r="E93" s="24" t="s">
        <v>136</v>
      </c>
      <c r="F93" s="26">
        <v>1.83</v>
      </c>
      <c r="G93" s="24" t="s">
        <v>87</v>
      </c>
      <c r="H93" s="42">
        <v>8.35</v>
      </c>
      <c r="I93" s="39">
        <f>I92+H93</f>
        <v>84.250000000000028</v>
      </c>
      <c r="J93" s="13"/>
      <c r="K93" s="12"/>
      <c r="L93" s="12"/>
      <c r="M93" s="12"/>
      <c r="N93" s="12"/>
      <c r="O93" s="1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ht="17.45" customHeight="1" x14ac:dyDescent="0.25">
      <c r="A94" s="27">
        <v>42775</v>
      </c>
      <c r="B94" s="40">
        <v>10</v>
      </c>
      <c r="C94" s="28" t="s">
        <v>8</v>
      </c>
      <c r="D94" s="29">
        <v>0.58680555555555558</v>
      </c>
      <c r="E94" s="28" t="s">
        <v>137</v>
      </c>
      <c r="F94" s="30">
        <v>2</v>
      </c>
      <c r="G94" s="28" t="s">
        <v>88</v>
      </c>
      <c r="H94" s="41">
        <v>-10</v>
      </c>
      <c r="I94" s="40">
        <f>I93+H94</f>
        <v>74.250000000000028</v>
      </c>
      <c r="J94" s="13"/>
      <c r="K94" s="12"/>
      <c r="L94" s="12"/>
      <c r="M94" s="12"/>
      <c r="N94" s="12"/>
      <c r="O94" s="1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ht="17.45" customHeight="1" x14ac:dyDescent="0.25">
      <c r="A95" s="23">
        <v>42775</v>
      </c>
      <c r="B95" s="39">
        <v>10</v>
      </c>
      <c r="C95" s="24" t="s">
        <v>89</v>
      </c>
      <c r="D95" s="25">
        <v>0.66319444444444442</v>
      </c>
      <c r="E95" s="24" t="s">
        <v>138</v>
      </c>
      <c r="F95" s="26">
        <v>2</v>
      </c>
      <c r="G95" s="24" t="s">
        <v>87</v>
      </c>
      <c r="H95" s="42">
        <v>10</v>
      </c>
      <c r="I95" s="39">
        <f>I94+H95</f>
        <v>84.250000000000028</v>
      </c>
      <c r="J95" s="13"/>
      <c r="K95" s="12"/>
      <c r="L95" s="12"/>
      <c r="M95" s="12"/>
      <c r="N95" s="12"/>
      <c r="O95" s="1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ht="17.45" customHeight="1" x14ac:dyDescent="0.25">
      <c r="A96" s="23">
        <v>42776</v>
      </c>
      <c r="B96" s="39">
        <v>10</v>
      </c>
      <c r="C96" s="24" t="s">
        <v>18</v>
      </c>
      <c r="D96" s="25">
        <v>0.59027777777777779</v>
      </c>
      <c r="E96" s="24" t="s">
        <v>139</v>
      </c>
      <c r="F96" s="26">
        <v>2.38</v>
      </c>
      <c r="G96" s="24" t="s">
        <v>87</v>
      </c>
      <c r="H96" s="42">
        <v>13.75</v>
      </c>
      <c r="I96" s="39">
        <f>I95+H96</f>
        <v>98.000000000000028</v>
      </c>
      <c r="J96" s="13"/>
      <c r="K96" s="12"/>
      <c r="L96" s="12"/>
      <c r="M96" s="12"/>
      <c r="N96" s="12"/>
      <c r="O96" s="1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ht="17.45" customHeight="1" x14ac:dyDescent="0.25">
      <c r="A97" s="27">
        <v>42776</v>
      </c>
      <c r="B97" s="40">
        <v>10</v>
      </c>
      <c r="C97" s="28" t="s">
        <v>27</v>
      </c>
      <c r="D97" s="29">
        <v>0.76041666666666663</v>
      </c>
      <c r="E97" s="28" t="s">
        <v>140</v>
      </c>
      <c r="F97" s="30">
        <v>1.5</v>
      </c>
      <c r="G97" s="28" t="s">
        <v>88</v>
      </c>
      <c r="H97" s="41">
        <v>-10</v>
      </c>
      <c r="I97" s="40">
        <f>I96+H97</f>
        <v>88.000000000000028</v>
      </c>
      <c r="J97" s="13"/>
      <c r="K97" s="12"/>
      <c r="L97" s="12"/>
      <c r="M97" s="12"/>
      <c r="N97" s="12"/>
      <c r="O97" s="1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17.45" customHeight="1" x14ac:dyDescent="0.25">
      <c r="A98" s="23">
        <v>42777</v>
      </c>
      <c r="B98" s="39">
        <v>10</v>
      </c>
      <c r="C98" s="24" t="s">
        <v>8</v>
      </c>
      <c r="D98" s="25">
        <v>0.65625</v>
      </c>
      <c r="E98" s="24" t="s">
        <v>141</v>
      </c>
      <c r="F98" s="26">
        <v>4</v>
      </c>
      <c r="G98" s="24" t="s">
        <v>87</v>
      </c>
      <c r="H98" s="42">
        <v>30</v>
      </c>
      <c r="I98" s="39">
        <f>I97+H98</f>
        <v>118.00000000000003</v>
      </c>
      <c r="J98" s="13"/>
      <c r="K98" s="12"/>
      <c r="L98" s="12"/>
      <c r="M98" s="12"/>
      <c r="N98" s="12"/>
      <c r="O98" s="1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ht="17.45" customHeight="1" x14ac:dyDescent="0.25">
      <c r="A99" s="23">
        <v>42777</v>
      </c>
      <c r="B99" s="39">
        <v>10</v>
      </c>
      <c r="C99" s="24" t="s">
        <v>26</v>
      </c>
      <c r="D99" s="25">
        <v>0.55208333333333337</v>
      </c>
      <c r="E99" s="24" t="s">
        <v>12</v>
      </c>
      <c r="F99" s="26">
        <v>2.2000000000000002</v>
      </c>
      <c r="G99" s="24" t="s">
        <v>87</v>
      </c>
      <c r="H99" s="42">
        <v>12</v>
      </c>
      <c r="I99" s="39">
        <f>I98+H99</f>
        <v>130.00000000000003</v>
      </c>
      <c r="J99" s="13"/>
      <c r="K99" s="12"/>
      <c r="L99" s="12"/>
      <c r="M99" s="12"/>
      <c r="N99" s="12"/>
      <c r="O99" s="1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17.45" customHeight="1" x14ac:dyDescent="0.25">
      <c r="A100" s="23">
        <v>42777</v>
      </c>
      <c r="B100" s="39">
        <v>10</v>
      </c>
      <c r="C100" s="24" t="s">
        <v>13</v>
      </c>
      <c r="D100" s="25">
        <v>0.57291666666666663</v>
      </c>
      <c r="E100" s="24" t="s">
        <v>142</v>
      </c>
      <c r="F100" s="26">
        <v>2.88</v>
      </c>
      <c r="G100" s="24" t="s">
        <v>87</v>
      </c>
      <c r="H100" s="42">
        <v>18.75</v>
      </c>
      <c r="I100" s="39">
        <f>I99+H100</f>
        <v>148.75000000000003</v>
      </c>
      <c r="J100" s="13"/>
      <c r="K100" s="12"/>
      <c r="L100" s="12"/>
      <c r="M100" s="12"/>
      <c r="N100" s="12"/>
      <c r="O100" s="1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17.45" customHeight="1" x14ac:dyDescent="0.25">
      <c r="A101" s="27">
        <v>42777</v>
      </c>
      <c r="B101" s="40">
        <v>10</v>
      </c>
      <c r="C101" s="28" t="s">
        <v>34</v>
      </c>
      <c r="D101" s="29">
        <v>0.65972222222222221</v>
      </c>
      <c r="E101" s="28" t="s">
        <v>143</v>
      </c>
      <c r="F101" s="30">
        <v>5</v>
      </c>
      <c r="G101" s="28" t="s">
        <v>88</v>
      </c>
      <c r="H101" s="41">
        <v>-10</v>
      </c>
      <c r="I101" s="40">
        <f>I100+H101</f>
        <v>138.75000000000003</v>
      </c>
      <c r="J101" s="13"/>
      <c r="K101" s="12"/>
      <c r="L101" s="12"/>
      <c r="M101" s="12"/>
      <c r="N101" s="12"/>
      <c r="O101" s="1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17.45" customHeight="1" x14ac:dyDescent="0.25">
      <c r="A102" s="31">
        <v>42778</v>
      </c>
      <c r="B102" s="41">
        <v>10</v>
      </c>
      <c r="C102" s="28" t="s">
        <v>29</v>
      </c>
      <c r="D102" s="33">
        <v>0.65277777777777779</v>
      </c>
      <c r="E102" s="28" t="s">
        <v>92</v>
      </c>
      <c r="F102" s="38">
        <v>2.75</v>
      </c>
      <c r="G102" s="28" t="s">
        <v>88</v>
      </c>
      <c r="H102" s="41">
        <v>-10</v>
      </c>
      <c r="I102" s="40">
        <f>I101+H102</f>
        <v>128.75000000000003</v>
      </c>
      <c r="J102" s="13"/>
      <c r="K102" s="12"/>
      <c r="L102" s="12"/>
      <c r="M102" s="12"/>
      <c r="N102" s="12"/>
      <c r="O102" s="1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17.45" customHeight="1" x14ac:dyDescent="0.25">
      <c r="A103" s="34">
        <v>42778</v>
      </c>
      <c r="B103" s="42">
        <v>10</v>
      </c>
      <c r="C103" s="24" t="s">
        <v>37</v>
      </c>
      <c r="D103" s="36">
        <v>0.65972222222222221</v>
      </c>
      <c r="E103" s="24" t="s">
        <v>93</v>
      </c>
      <c r="F103" s="37">
        <v>1.91</v>
      </c>
      <c r="G103" s="24" t="s">
        <v>87</v>
      </c>
      <c r="H103" s="42">
        <v>9.1</v>
      </c>
      <c r="I103" s="39">
        <f>I102+H103</f>
        <v>137.85000000000002</v>
      </c>
      <c r="J103" s="13"/>
      <c r="K103" s="12"/>
      <c r="L103" s="12"/>
      <c r="M103" s="12"/>
      <c r="N103" s="12"/>
      <c r="O103" s="1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17.45" customHeight="1" x14ac:dyDescent="0.25">
      <c r="A104" s="34">
        <v>42780</v>
      </c>
      <c r="B104" s="42">
        <v>10</v>
      </c>
      <c r="C104" s="24" t="s">
        <v>32</v>
      </c>
      <c r="D104" s="36">
        <v>0.6875</v>
      </c>
      <c r="E104" s="24" t="s">
        <v>94</v>
      </c>
      <c r="F104" s="26">
        <v>3</v>
      </c>
      <c r="G104" s="24" t="s">
        <v>87</v>
      </c>
      <c r="H104" s="42">
        <v>20</v>
      </c>
      <c r="I104" s="39">
        <f>I103+H104</f>
        <v>157.85000000000002</v>
      </c>
      <c r="J104" s="13"/>
      <c r="K104" s="12"/>
      <c r="L104" s="12"/>
      <c r="M104" s="12"/>
      <c r="N104" s="12"/>
      <c r="O104" s="12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17.45" customHeight="1" x14ac:dyDescent="0.25">
      <c r="A105" s="31">
        <v>42780</v>
      </c>
      <c r="B105" s="41">
        <v>10</v>
      </c>
      <c r="C105" s="28" t="s">
        <v>27</v>
      </c>
      <c r="D105" s="33">
        <v>0.69444444444444453</v>
      </c>
      <c r="E105" s="28" t="s">
        <v>95</v>
      </c>
      <c r="F105" s="38">
        <v>2.63</v>
      </c>
      <c r="G105" s="28" t="s">
        <v>88</v>
      </c>
      <c r="H105" s="41">
        <v>-10</v>
      </c>
      <c r="I105" s="40">
        <f>I104+H105</f>
        <v>147.85000000000002</v>
      </c>
      <c r="J105" s="13"/>
      <c r="K105" s="12"/>
      <c r="L105" s="12"/>
      <c r="M105" s="12"/>
      <c r="N105" s="12"/>
      <c r="O105" s="1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17.45" customHeight="1" x14ac:dyDescent="0.25">
      <c r="A106" s="34">
        <v>42780</v>
      </c>
      <c r="B106" s="42">
        <v>10</v>
      </c>
      <c r="C106" s="24" t="s">
        <v>39</v>
      </c>
      <c r="D106" s="36">
        <v>0.70138888888888884</v>
      </c>
      <c r="E106" s="24" t="s">
        <v>96</v>
      </c>
      <c r="F106" s="37">
        <v>1.57</v>
      </c>
      <c r="G106" s="24" t="s">
        <v>87</v>
      </c>
      <c r="H106" s="42">
        <v>5.6999999999999993</v>
      </c>
      <c r="I106" s="39">
        <f>I105+H106</f>
        <v>153.55000000000001</v>
      </c>
      <c r="J106" s="13"/>
      <c r="K106" s="12"/>
      <c r="L106" s="12"/>
      <c r="M106" s="12"/>
      <c r="N106" s="12"/>
      <c r="O106" s="12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17.45" customHeight="1" x14ac:dyDescent="0.25">
      <c r="A107" s="34">
        <v>42781</v>
      </c>
      <c r="B107" s="42">
        <v>10</v>
      </c>
      <c r="C107" s="24" t="s">
        <v>27</v>
      </c>
      <c r="D107" s="36">
        <v>0.70138888888888884</v>
      </c>
      <c r="E107" s="24" t="s">
        <v>43</v>
      </c>
      <c r="F107" s="37">
        <v>2.5</v>
      </c>
      <c r="G107" s="24" t="s">
        <v>87</v>
      </c>
      <c r="H107" s="42">
        <v>15</v>
      </c>
      <c r="I107" s="39">
        <f>I106+H107</f>
        <v>168.55</v>
      </c>
      <c r="J107" s="13"/>
      <c r="K107" s="12"/>
      <c r="L107" s="12"/>
      <c r="M107" s="12"/>
      <c r="N107" s="12"/>
      <c r="O107" s="12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21" x14ac:dyDescent="0.25">
      <c r="A108" s="16"/>
      <c r="B108" s="16"/>
      <c r="C108" s="12"/>
      <c r="D108" s="12"/>
      <c r="E108" s="12"/>
      <c r="F108" s="11"/>
      <c r="G108" s="22" t="s">
        <v>144</v>
      </c>
      <c r="H108" s="44"/>
      <c r="I108" s="47">
        <v>168.55</v>
      </c>
      <c r="J108" s="13"/>
      <c r="K108" s="12"/>
      <c r="L108" s="12"/>
      <c r="M108" s="12"/>
      <c r="N108" s="12"/>
      <c r="O108" s="12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25">
      <c r="A109" s="16"/>
      <c r="B109" s="16"/>
      <c r="C109" s="12"/>
      <c r="D109" s="12"/>
      <c r="E109" s="12"/>
      <c r="F109" s="11"/>
      <c r="G109" s="12"/>
      <c r="H109" s="45"/>
      <c r="I109" s="45"/>
      <c r="J109" s="13"/>
      <c r="K109" s="12"/>
      <c r="L109" s="12"/>
      <c r="M109" s="12"/>
      <c r="N109" s="12"/>
      <c r="O109" s="1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25">
      <c r="A110" s="16"/>
      <c r="B110" s="16"/>
      <c r="C110" s="12"/>
      <c r="D110" s="12"/>
      <c r="E110" s="12"/>
      <c r="F110" s="11"/>
      <c r="G110" s="12"/>
      <c r="H110" s="45"/>
      <c r="I110" s="45"/>
      <c r="J110" s="14"/>
      <c r="K110" s="12"/>
      <c r="L110" s="12"/>
      <c r="M110" s="12"/>
      <c r="N110" s="12"/>
      <c r="O110" s="12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25">
      <c r="A111" s="16"/>
      <c r="B111" s="16"/>
      <c r="C111" s="12"/>
      <c r="D111" s="12"/>
      <c r="E111" s="12"/>
      <c r="F111" s="11"/>
      <c r="G111" s="12"/>
      <c r="H111" s="45"/>
      <c r="I111" s="45"/>
      <c r="J111" s="13"/>
      <c r="K111" s="12"/>
      <c r="L111" s="12"/>
      <c r="M111" s="12"/>
      <c r="N111" s="12"/>
      <c r="O111" s="12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25">
      <c r="A112" s="16"/>
      <c r="B112" s="16"/>
      <c r="C112" s="12"/>
      <c r="D112" s="12"/>
      <c r="E112" s="12"/>
      <c r="F112" s="11"/>
      <c r="G112" s="12"/>
      <c r="H112" s="45"/>
      <c r="I112" s="45"/>
      <c r="J112" s="13"/>
      <c r="K112" s="12"/>
      <c r="L112" s="12"/>
      <c r="M112" s="12"/>
      <c r="N112" s="12"/>
      <c r="O112" s="12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25">
      <c r="A113" s="16"/>
      <c r="B113" s="16"/>
      <c r="C113" s="12"/>
      <c r="D113" s="12"/>
      <c r="E113" s="12"/>
      <c r="F113" s="11"/>
      <c r="G113" s="12"/>
      <c r="H113" s="45"/>
      <c r="I113" s="45"/>
      <c r="J113" s="13"/>
      <c r="K113" s="12"/>
      <c r="L113" s="12"/>
      <c r="M113" s="12"/>
      <c r="N113" s="12"/>
      <c r="O113" s="12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25">
      <c r="A114" s="16"/>
      <c r="B114" s="16"/>
      <c r="C114" s="12"/>
      <c r="D114" s="12"/>
      <c r="E114" s="12"/>
      <c r="F114" s="11"/>
      <c r="G114" s="12"/>
      <c r="H114" s="45"/>
      <c r="I114" s="45"/>
      <c r="J114" s="13"/>
      <c r="K114" s="12"/>
      <c r="L114" s="12"/>
      <c r="M114" s="12"/>
      <c r="N114" s="12"/>
      <c r="O114" s="12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25">
      <c r="A115" s="16"/>
      <c r="B115" s="16"/>
      <c r="C115" s="12"/>
      <c r="D115" s="12"/>
      <c r="E115" s="12"/>
      <c r="F115" s="11"/>
      <c r="G115" s="12"/>
      <c r="H115" s="45"/>
      <c r="I115" s="45"/>
      <c r="J115" s="13"/>
      <c r="K115" s="12"/>
      <c r="L115" s="12"/>
      <c r="M115" s="12"/>
      <c r="N115" s="12"/>
      <c r="O115" s="1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25">
      <c r="A116" s="16"/>
      <c r="B116" s="16"/>
      <c r="C116" s="12"/>
      <c r="D116" s="12"/>
      <c r="E116" s="12"/>
      <c r="F116" s="11"/>
      <c r="G116" s="12"/>
      <c r="H116" s="45"/>
      <c r="I116" s="45"/>
      <c r="J116" s="13"/>
      <c r="K116" s="12"/>
      <c r="L116" s="12"/>
      <c r="M116" s="12"/>
      <c r="N116" s="12"/>
      <c r="O116" s="12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25">
      <c r="A117" s="16"/>
      <c r="B117" s="16"/>
      <c r="C117" s="12"/>
      <c r="D117" s="12"/>
      <c r="E117" s="12"/>
      <c r="F117" s="11"/>
      <c r="G117" s="12"/>
      <c r="H117" s="45"/>
      <c r="I117" s="45"/>
      <c r="J117" s="13"/>
      <c r="K117" s="12"/>
      <c r="L117" s="12"/>
      <c r="M117" s="12"/>
      <c r="N117" s="12"/>
      <c r="O117" s="12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25">
      <c r="A118" s="16"/>
      <c r="B118" s="16"/>
      <c r="C118" s="12"/>
      <c r="D118" s="12"/>
      <c r="E118" s="12"/>
      <c r="F118" s="11"/>
      <c r="G118" s="12"/>
      <c r="H118" s="45"/>
      <c r="I118" s="45"/>
      <c r="J118" s="13"/>
      <c r="K118" s="12"/>
      <c r="L118" s="12"/>
      <c r="M118" s="12"/>
      <c r="N118" s="12"/>
      <c r="O118" s="12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25">
      <c r="A119" s="16"/>
      <c r="B119" s="16"/>
      <c r="C119" s="12"/>
      <c r="D119" s="12"/>
      <c r="E119" s="12"/>
      <c r="F119" s="11"/>
      <c r="G119" s="12"/>
      <c r="H119" s="45"/>
      <c r="I119" s="45"/>
      <c r="J119" s="13"/>
      <c r="K119" s="12"/>
      <c r="L119" s="12"/>
      <c r="M119" s="12"/>
      <c r="N119" s="12"/>
      <c r="O119" s="12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25">
      <c r="A120" s="16"/>
      <c r="B120" s="16"/>
      <c r="C120" s="12"/>
      <c r="D120" s="12"/>
      <c r="E120" s="12"/>
      <c r="F120" s="11"/>
      <c r="G120" s="12"/>
      <c r="H120" s="45"/>
      <c r="I120" s="45"/>
      <c r="J120" s="13"/>
      <c r="K120" s="12"/>
      <c r="L120" s="12"/>
      <c r="M120" s="12"/>
      <c r="N120" s="12"/>
      <c r="O120" s="12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25">
      <c r="A121" s="16"/>
      <c r="B121" s="16"/>
      <c r="C121" s="12"/>
      <c r="D121" s="12"/>
      <c r="E121" s="12"/>
      <c r="F121" s="11"/>
      <c r="G121" s="12"/>
      <c r="H121" s="45"/>
      <c r="I121" s="45"/>
      <c r="J121" s="13"/>
      <c r="K121" s="12"/>
      <c r="L121" s="12"/>
      <c r="M121" s="12"/>
      <c r="N121" s="12"/>
      <c r="O121" s="12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25">
      <c r="A122" s="16"/>
      <c r="B122" s="16"/>
      <c r="C122" s="12"/>
      <c r="D122" s="12"/>
      <c r="E122" s="12"/>
      <c r="F122" s="11"/>
      <c r="G122" s="12"/>
      <c r="H122" s="45"/>
      <c r="I122" s="45"/>
      <c r="J122" s="13"/>
      <c r="K122" s="12"/>
      <c r="L122" s="12"/>
      <c r="M122" s="12"/>
      <c r="N122" s="12"/>
      <c r="O122" s="1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25">
      <c r="A123" s="16"/>
      <c r="B123" s="16"/>
      <c r="C123" s="12"/>
      <c r="D123" s="12"/>
      <c r="E123" s="12"/>
      <c r="F123" s="11"/>
      <c r="G123" s="12"/>
      <c r="H123" s="45"/>
      <c r="I123" s="45"/>
      <c r="J123" s="13"/>
      <c r="K123" s="13"/>
      <c r="L123" s="12"/>
      <c r="M123" s="12"/>
      <c r="N123" s="12"/>
      <c r="O123" s="12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25">
      <c r="A124" s="16"/>
      <c r="B124" s="16"/>
      <c r="C124" s="12"/>
      <c r="D124" s="12"/>
      <c r="E124" s="12"/>
      <c r="F124" s="11"/>
      <c r="G124" s="12"/>
      <c r="H124" s="45"/>
      <c r="I124" s="45"/>
      <c r="J124" s="13"/>
      <c r="K124" s="13"/>
      <c r="L124" s="12"/>
      <c r="M124" s="12"/>
      <c r="N124" s="12"/>
      <c r="O124" s="12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25">
      <c r="A125" s="16"/>
      <c r="B125" s="16"/>
      <c r="C125" s="12"/>
      <c r="D125" s="12"/>
      <c r="E125" s="12"/>
      <c r="F125" s="11"/>
      <c r="G125" s="12"/>
      <c r="H125" s="45"/>
      <c r="I125" s="45"/>
      <c r="J125" s="13"/>
      <c r="K125" s="13"/>
      <c r="L125" s="12"/>
      <c r="M125" s="12"/>
      <c r="N125" s="12"/>
      <c r="O125" s="12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25">
      <c r="A126" s="16"/>
      <c r="B126" s="16"/>
      <c r="C126" s="12"/>
      <c r="D126" s="12"/>
      <c r="E126" s="12"/>
      <c r="F126" s="11"/>
      <c r="G126" s="12"/>
      <c r="H126" s="45"/>
      <c r="I126" s="45"/>
      <c r="J126" s="13"/>
      <c r="K126" s="13"/>
      <c r="L126" s="12"/>
      <c r="M126" s="12"/>
      <c r="N126" s="12"/>
      <c r="O126" s="12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25">
      <c r="A127" s="16"/>
      <c r="B127" s="16"/>
      <c r="C127" s="12"/>
      <c r="D127" s="12"/>
      <c r="E127" s="12"/>
      <c r="F127" s="11"/>
      <c r="G127" s="12"/>
      <c r="H127" s="45"/>
      <c r="I127" s="45"/>
      <c r="J127" s="13"/>
      <c r="K127" s="13"/>
      <c r="L127" s="12"/>
      <c r="M127" s="12"/>
      <c r="N127" s="12"/>
      <c r="O127" s="12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25">
      <c r="A128" s="16"/>
      <c r="B128" s="16"/>
      <c r="C128" s="12"/>
      <c r="D128" s="12"/>
      <c r="E128" s="12"/>
      <c r="F128" s="11"/>
      <c r="G128" s="12"/>
      <c r="H128" s="45"/>
      <c r="I128" s="45"/>
      <c r="J128" s="13"/>
      <c r="K128" s="13"/>
      <c r="L128" s="12"/>
      <c r="M128" s="12"/>
      <c r="N128" s="12"/>
      <c r="O128" s="12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25">
      <c r="A129" s="16"/>
      <c r="B129" s="16"/>
      <c r="C129" s="12"/>
      <c r="D129" s="12"/>
      <c r="E129" s="12"/>
      <c r="F129" s="11"/>
      <c r="G129" s="12"/>
      <c r="H129" s="45"/>
      <c r="I129" s="45"/>
      <c r="J129" s="13"/>
      <c r="K129" s="13"/>
      <c r="L129" s="12"/>
      <c r="M129" s="12"/>
      <c r="N129" s="12"/>
      <c r="O129" s="12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25">
      <c r="A130" s="16"/>
      <c r="B130" s="16"/>
      <c r="C130" s="12"/>
      <c r="D130" s="12"/>
      <c r="E130" s="12"/>
      <c r="F130" s="11"/>
      <c r="G130" s="12"/>
      <c r="H130" s="45"/>
      <c r="I130" s="45"/>
      <c r="J130" s="13"/>
      <c r="K130" s="13"/>
      <c r="L130" s="12"/>
      <c r="M130" s="12"/>
      <c r="N130" s="12"/>
      <c r="O130" s="12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25">
      <c r="A131" s="16"/>
      <c r="B131" s="16"/>
      <c r="C131" s="12"/>
      <c r="D131" s="12"/>
      <c r="E131" s="12"/>
      <c r="F131" s="11"/>
      <c r="G131" s="12"/>
      <c r="H131" s="45"/>
      <c r="I131" s="45"/>
      <c r="J131" s="13"/>
      <c r="K131" s="13"/>
      <c r="L131" s="12"/>
      <c r="M131" s="12"/>
      <c r="N131" s="12"/>
      <c r="O131" s="1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25">
      <c r="A132" s="16"/>
      <c r="B132" s="16"/>
      <c r="C132" s="12"/>
      <c r="D132" s="12"/>
      <c r="E132" s="12"/>
      <c r="F132" s="11"/>
      <c r="G132" s="12"/>
      <c r="H132" s="45"/>
      <c r="I132" s="45"/>
      <c r="J132" s="13"/>
      <c r="K132" s="13"/>
      <c r="L132" s="12"/>
      <c r="M132" s="12"/>
      <c r="N132" s="12"/>
      <c r="O132" s="1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25">
      <c r="A133" s="16"/>
      <c r="B133" s="16"/>
      <c r="C133" s="12"/>
      <c r="D133" s="12"/>
      <c r="E133" s="12"/>
      <c r="F133" s="11"/>
      <c r="G133" s="12"/>
      <c r="H133" s="45"/>
      <c r="I133" s="45"/>
      <c r="J133" s="13"/>
      <c r="K133" s="13"/>
      <c r="L133" s="12"/>
      <c r="M133" s="12"/>
      <c r="N133" s="12"/>
      <c r="O133" s="1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25">
      <c r="A134" s="16"/>
      <c r="B134" s="16"/>
      <c r="C134" s="12"/>
      <c r="D134" s="12"/>
      <c r="E134" s="12"/>
      <c r="F134" s="11"/>
      <c r="G134" s="12"/>
      <c r="H134" s="45"/>
      <c r="I134" s="45"/>
      <c r="J134" s="13"/>
      <c r="K134" s="13"/>
      <c r="L134" s="12"/>
      <c r="M134" s="12"/>
      <c r="N134" s="12"/>
      <c r="O134" s="12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25">
      <c r="A135" s="16"/>
      <c r="B135" s="16"/>
      <c r="C135" s="12"/>
      <c r="D135" s="12"/>
      <c r="E135" s="12"/>
      <c r="F135" s="11"/>
      <c r="G135" s="12"/>
      <c r="H135" s="45"/>
      <c r="I135" s="45"/>
      <c r="J135" s="13"/>
      <c r="K135" s="13"/>
      <c r="L135" s="12"/>
      <c r="M135" s="12"/>
      <c r="N135" s="12"/>
      <c r="O135" s="12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25">
      <c r="A136" s="16"/>
      <c r="B136" s="16"/>
      <c r="C136" s="12"/>
      <c r="D136" s="12"/>
      <c r="E136" s="12"/>
      <c r="F136" s="11"/>
      <c r="G136" s="12"/>
      <c r="H136" s="45"/>
      <c r="I136" s="45"/>
      <c r="J136" s="13"/>
      <c r="K136" s="13"/>
      <c r="L136" s="12"/>
      <c r="M136" s="12"/>
      <c r="N136" s="12"/>
      <c r="O136" s="12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25">
      <c r="A137" s="16"/>
      <c r="B137" s="16"/>
      <c r="C137" s="12"/>
      <c r="D137" s="12"/>
      <c r="E137" s="12"/>
      <c r="F137" s="11"/>
      <c r="G137" s="12"/>
      <c r="H137" s="45"/>
      <c r="I137" s="45"/>
      <c r="J137" s="13"/>
      <c r="K137" s="13"/>
      <c r="L137" s="12"/>
      <c r="M137" s="12"/>
      <c r="N137" s="12"/>
      <c r="O137" s="12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25">
      <c r="A138" s="16"/>
      <c r="B138" s="16"/>
      <c r="C138" s="12"/>
      <c r="D138" s="12"/>
      <c r="E138" s="12"/>
      <c r="F138" s="11"/>
      <c r="G138" s="12"/>
      <c r="H138" s="45"/>
      <c r="I138" s="45"/>
      <c r="J138" s="13"/>
      <c r="K138" s="13"/>
      <c r="L138" s="12"/>
      <c r="M138" s="12"/>
      <c r="N138" s="12"/>
      <c r="O138" s="1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5">
      <c r="A139" s="16"/>
      <c r="B139" s="16"/>
      <c r="C139" s="12"/>
      <c r="D139" s="12"/>
      <c r="E139" s="12"/>
      <c r="F139" s="11"/>
      <c r="G139" s="12"/>
      <c r="H139" s="45"/>
      <c r="I139" s="45"/>
      <c r="J139" s="13"/>
      <c r="K139" s="13"/>
      <c r="L139" s="12"/>
      <c r="M139" s="12"/>
      <c r="N139" s="12"/>
      <c r="O139" s="12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25">
      <c r="A140" s="16"/>
      <c r="B140" s="16"/>
      <c r="C140" s="12"/>
      <c r="D140" s="12"/>
      <c r="E140" s="12"/>
      <c r="F140" s="11"/>
      <c r="G140" s="12"/>
      <c r="H140" s="45"/>
      <c r="I140" s="45"/>
      <c r="J140" s="13"/>
      <c r="K140" s="13"/>
      <c r="L140" s="12"/>
      <c r="M140" s="12"/>
      <c r="N140" s="12"/>
      <c r="O140" s="12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25">
      <c r="A141" s="16"/>
      <c r="B141" s="16"/>
      <c r="C141" s="12"/>
      <c r="D141" s="12"/>
      <c r="E141" s="12"/>
      <c r="F141" s="11"/>
      <c r="G141" s="12"/>
      <c r="H141" s="45"/>
      <c r="I141" s="45"/>
      <c r="J141" s="13"/>
      <c r="K141" s="13"/>
      <c r="L141" s="12"/>
      <c r="M141" s="12"/>
      <c r="N141" s="12"/>
      <c r="O141" s="12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25">
      <c r="A142" s="16"/>
      <c r="B142" s="16"/>
      <c r="C142" s="12"/>
      <c r="D142" s="12"/>
      <c r="E142" s="12"/>
      <c r="F142" s="11"/>
      <c r="G142" s="12"/>
      <c r="H142" s="45"/>
      <c r="I142" s="45"/>
      <c r="J142" s="13"/>
      <c r="K142" s="13"/>
      <c r="L142" s="12"/>
      <c r="M142" s="12"/>
      <c r="N142" s="12"/>
      <c r="O142" s="1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25">
      <c r="A143" s="16"/>
      <c r="B143" s="16"/>
      <c r="C143" s="12"/>
      <c r="D143" s="12"/>
      <c r="E143" s="12"/>
      <c r="F143" s="11"/>
      <c r="G143" s="12"/>
      <c r="H143" s="45"/>
      <c r="I143" s="45"/>
      <c r="J143" s="13"/>
      <c r="K143" s="13"/>
      <c r="L143" s="12"/>
      <c r="M143" s="12"/>
      <c r="N143" s="12"/>
      <c r="O143" s="12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25">
      <c r="A144" s="16"/>
      <c r="B144" s="16"/>
      <c r="C144" s="12"/>
      <c r="D144" s="12"/>
      <c r="E144" s="12"/>
      <c r="F144" s="11"/>
      <c r="G144" s="12"/>
      <c r="H144" s="45"/>
      <c r="I144" s="45"/>
      <c r="J144" s="13"/>
      <c r="K144" s="13"/>
      <c r="L144" s="12"/>
      <c r="M144" s="12"/>
      <c r="N144" s="12"/>
      <c r="O144" s="12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25">
      <c r="A145" s="16"/>
      <c r="B145" s="16"/>
      <c r="C145" s="12"/>
      <c r="D145" s="12"/>
      <c r="E145" s="12"/>
      <c r="F145" s="11"/>
      <c r="G145" s="12"/>
      <c r="H145" s="45"/>
      <c r="I145" s="45"/>
      <c r="J145" s="13"/>
      <c r="K145" s="13"/>
      <c r="L145" s="12"/>
      <c r="M145" s="12"/>
      <c r="N145" s="12"/>
      <c r="O145" s="12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5">
      <c r="A146" s="16"/>
      <c r="B146" s="16"/>
      <c r="C146" s="12"/>
      <c r="D146" s="12"/>
      <c r="E146" s="12"/>
      <c r="F146" s="11"/>
      <c r="G146" s="12"/>
      <c r="H146" s="45"/>
      <c r="I146" s="45"/>
      <c r="J146" s="13"/>
      <c r="K146" s="13"/>
      <c r="L146" s="12"/>
      <c r="M146" s="12"/>
      <c r="N146" s="12"/>
      <c r="O146" s="12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5">
      <c r="A147" s="16"/>
      <c r="B147" s="16"/>
      <c r="C147" s="12"/>
      <c r="D147" s="12"/>
      <c r="E147" s="12"/>
      <c r="F147" s="11"/>
      <c r="G147" s="12"/>
      <c r="H147" s="45"/>
      <c r="I147" s="45"/>
      <c r="J147" s="13"/>
      <c r="K147" s="13"/>
      <c r="L147" s="12"/>
      <c r="M147" s="12"/>
      <c r="N147" s="12"/>
      <c r="O147" s="1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5">
      <c r="A148" s="16"/>
      <c r="B148" s="16"/>
      <c r="C148" s="12"/>
      <c r="D148" s="12"/>
      <c r="E148" s="12"/>
      <c r="F148" s="11"/>
      <c r="G148" s="12"/>
      <c r="H148" s="45"/>
      <c r="I148" s="45"/>
      <c r="J148" s="13"/>
      <c r="K148" s="13"/>
      <c r="L148" s="12"/>
      <c r="M148" s="12"/>
      <c r="N148" s="12"/>
      <c r="O148" s="12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5">
      <c r="A149" s="16"/>
      <c r="B149" s="16"/>
      <c r="C149" s="12"/>
      <c r="D149" s="12"/>
      <c r="E149" s="12"/>
      <c r="F149" s="11"/>
      <c r="G149" s="12"/>
      <c r="H149" s="45"/>
      <c r="I149" s="45"/>
      <c r="J149" s="13"/>
      <c r="K149" s="13"/>
      <c r="L149" s="12"/>
      <c r="M149" s="12"/>
      <c r="N149" s="12"/>
      <c r="O149" s="12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5">
      <c r="A150" s="16"/>
      <c r="B150" s="16"/>
      <c r="C150" s="12"/>
      <c r="D150" s="12"/>
      <c r="E150" s="12"/>
      <c r="F150" s="11"/>
      <c r="G150" s="12"/>
      <c r="H150" s="45"/>
      <c r="I150" s="45"/>
      <c r="J150" s="13"/>
      <c r="K150" s="13"/>
      <c r="L150" s="12"/>
      <c r="M150" s="12"/>
      <c r="N150" s="12"/>
      <c r="O150" s="12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5">
      <c r="A151" s="16"/>
      <c r="B151" s="16"/>
      <c r="C151" s="12"/>
      <c r="D151" s="12"/>
      <c r="E151" s="12"/>
      <c r="F151" s="11"/>
      <c r="G151" s="12"/>
      <c r="H151" s="45"/>
      <c r="I151" s="45"/>
      <c r="J151" s="13"/>
      <c r="K151" s="13"/>
      <c r="L151" s="12"/>
      <c r="M151" s="12"/>
      <c r="N151" s="12"/>
      <c r="O151" s="12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5">
      <c r="A152" s="16"/>
      <c r="B152" s="16"/>
      <c r="C152" s="12"/>
      <c r="D152" s="12"/>
      <c r="E152" s="12"/>
      <c r="F152" s="11"/>
      <c r="G152" s="12"/>
      <c r="H152" s="45"/>
      <c r="I152" s="45"/>
      <c r="J152" s="13"/>
      <c r="K152" s="13"/>
      <c r="L152" s="12"/>
      <c r="M152" s="12"/>
      <c r="N152" s="12"/>
      <c r="O152" s="12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5">
      <c r="A153" s="16"/>
      <c r="B153" s="16"/>
      <c r="C153" s="12"/>
      <c r="D153" s="12"/>
      <c r="E153" s="12"/>
      <c r="F153" s="11"/>
      <c r="G153" s="12"/>
      <c r="H153" s="45"/>
      <c r="I153" s="45"/>
      <c r="J153" s="13"/>
      <c r="K153" s="13"/>
      <c r="L153" s="12"/>
      <c r="M153" s="12"/>
      <c r="N153" s="12"/>
      <c r="O153" s="12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5">
      <c r="A154" s="16"/>
      <c r="B154" s="16"/>
      <c r="C154" s="12"/>
      <c r="D154" s="12"/>
      <c r="E154" s="12"/>
      <c r="F154" s="11"/>
      <c r="G154" s="12"/>
      <c r="H154" s="45"/>
      <c r="I154" s="45"/>
      <c r="J154" s="13"/>
      <c r="K154" s="13"/>
      <c r="L154" s="12"/>
      <c r="M154" s="12"/>
      <c r="N154" s="12"/>
      <c r="O154" s="12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5">
      <c r="A155" s="16"/>
      <c r="B155" s="16"/>
      <c r="C155" s="12"/>
      <c r="D155" s="12"/>
      <c r="E155" s="12"/>
      <c r="F155" s="11"/>
      <c r="G155" s="12"/>
      <c r="H155" s="45"/>
      <c r="I155" s="45"/>
      <c r="J155" s="13"/>
      <c r="K155" s="13"/>
      <c r="L155" s="12"/>
      <c r="M155" s="12"/>
      <c r="N155" s="12"/>
      <c r="O155" s="12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5">
      <c r="A156" s="16"/>
      <c r="B156" s="16"/>
      <c r="C156" s="12"/>
      <c r="D156" s="12"/>
      <c r="E156" s="12"/>
      <c r="F156" s="11"/>
      <c r="G156" s="12"/>
      <c r="H156" s="45"/>
      <c r="I156" s="45"/>
      <c r="J156" s="13"/>
      <c r="K156" s="13"/>
      <c r="L156" s="12"/>
      <c r="M156" s="12"/>
      <c r="N156" s="12"/>
      <c r="O156" s="12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5">
      <c r="A157" s="16"/>
      <c r="B157" s="16"/>
      <c r="C157" s="12"/>
      <c r="D157" s="12"/>
      <c r="E157" s="12"/>
      <c r="F157" s="11"/>
      <c r="G157" s="12"/>
      <c r="H157" s="45"/>
      <c r="I157" s="45"/>
      <c r="J157" s="13"/>
      <c r="K157" s="13"/>
      <c r="L157" s="12"/>
      <c r="M157" s="12"/>
      <c r="N157" s="12"/>
      <c r="O157" s="1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5">
      <c r="A158" s="16"/>
      <c r="B158" s="16"/>
      <c r="C158" s="12"/>
      <c r="D158" s="12"/>
      <c r="E158" s="12"/>
      <c r="F158" s="11"/>
      <c r="G158" s="12"/>
      <c r="H158" s="45"/>
      <c r="I158" s="45"/>
      <c r="J158" s="13"/>
      <c r="K158" s="13"/>
      <c r="L158" s="12"/>
      <c r="M158" s="12"/>
      <c r="N158" s="12"/>
      <c r="O158" s="1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5">
      <c r="A159" s="16"/>
      <c r="B159" s="16"/>
      <c r="C159" s="12"/>
      <c r="D159" s="12"/>
      <c r="E159" s="12"/>
      <c r="F159" s="11"/>
      <c r="G159" s="12"/>
      <c r="H159" s="45"/>
      <c r="I159" s="45"/>
      <c r="J159" s="13"/>
      <c r="K159" s="13"/>
      <c r="L159" s="12"/>
      <c r="M159" s="12"/>
      <c r="N159" s="12"/>
      <c r="O159" s="12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5">
      <c r="A160" s="16"/>
      <c r="B160" s="16"/>
      <c r="C160" s="12"/>
      <c r="D160" s="12"/>
      <c r="E160" s="12"/>
      <c r="F160" s="11"/>
      <c r="G160" s="12"/>
      <c r="H160" s="45"/>
      <c r="I160" s="45"/>
      <c r="J160" s="13"/>
      <c r="K160" s="14"/>
      <c r="L160" s="12"/>
      <c r="M160" s="12"/>
      <c r="N160" s="12"/>
      <c r="O160" s="12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5">
      <c r="A161" s="16"/>
      <c r="B161" s="16"/>
      <c r="C161" s="12"/>
      <c r="D161" s="12"/>
      <c r="E161" s="12"/>
      <c r="F161" s="11"/>
      <c r="G161" s="12"/>
      <c r="H161" s="45"/>
      <c r="I161" s="45"/>
      <c r="J161" s="13"/>
      <c r="K161" s="13"/>
      <c r="L161" s="12"/>
      <c r="M161" s="12"/>
      <c r="N161" s="12"/>
      <c r="O161" s="1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5">
      <c r="A162" s="16"/>
      <c r="B162" s="16"/>
      <c r="C162" s="12"/>
      <c r="D162" s="12"/>
      <c r="E162" s="12"/>
      <c r="F162" s="11"/>
      <c r="G162" s="12"/>
      <c r="H162" s="45"/>
      <c r="I162" s="45"/>
      <c r="J162" s="13"/>
      <c r="K162" s="13"/>
      <c r="L162" s="12"/>
      <c r="M162" s="12"/>
      <c r="N162" s="12"/>
      <c r="O162" s="12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5">
      <c r="A163" s="16"/>
      <c r="B163" s="16"/>
      <c r="C163" s="12"/>
      <c r="D163" s="12"/>
      <c r="E163" s="12"/>
      <c r="F163" s="11"/>
      <c r="G163" s="12"/>
      <c r="H163" s="45"/>
      <c r="I163" s="45"/>
      <c r="J163" s="13"/>
      <c r="K163" s="13"/>
      <c r="L163" s="12"/>
      <c r="M163" s="12"/>
      <c r="N163" s="12"/>
      <c r="O163" s="1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5">
      <c r="A164" s="16"/>
      <c r="B164" s="16"/>
      <c r="C164" s="12"/>
      <c r="D164" s="12"/>
      <c r="E164" s="12"/>
      <c r="F164" s="11"/>
      <c r="G164" s="12"/>
      <c r="H164" s="45"/>
      <c r="I164" s="45"/>
      <c r="J164" s="13"/>
      <c r="K164" s="13"/>
      <c r="L164" s="12"/>
      <c r="M164" s="12"/>
      <c r="N164" s="12"/>
      <c r="O164" s="1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5">
      <c r="A165" s="16"/>
      <c r="B165" s="16"/>
      <c r="C165" s="12"/>
      <c r="D165" s="12"/>
      <c r="E165" s="12"/>
      <c r="F165" s="11"/>
      <c r="G165" s="12"/>
      <c r="H165" s="45"/>
      <c r="I165" s="45"/>
      <c r="J165" s="13"/>
      <c r="K165" s="13"/>
      <c r="L165" s="12"/>
      <c r="M165" s="12"/>
      <c r="N165" s="12"/>
      <c r="O165" s="1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5">
      <c r="A166" s="16"/>
      <c r="B166" s="16"/>
      <c r="C166" s="12"/>
      <c r="D166" s="12"/>
      <c r="E166" s="12"/>
      <c r="F166" s="11"/>
      <c r="G166" s="12"/>
      <c r="H166" s="45"/>
      <c r="I166" s="45"/>
      <c r="J166" s="13"/>
      <c r="K166" s="13"/>
      <c r="L166" s="12"/>
      <c r="M166" s="12"/>
      <c r="N166" s="12"/>
      <c r="O166" s="12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5">
      <c r="A167" s="16"/>
      <c r="B167" s="16"/>
      <c r="C167" s="12"/>
      <c r="D167" s="12"/>
      <c r="E167" s="12"/>
      <c r="F167" s="11"/>
      <c r="G167" s="12"/>
      <c r="H167" s="45"/>
      <c r="I167" s="45"/>
      <c r="J167" s="13"/>
      <c r="K167" s="13"/>
      <c r="L167" s="12"/>
      <c r="M167" s="12"/>
      <c r="N167" s="12"/>
      <c r="O167" s="12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5">
      <c r="A168" s="16"/>
      <c r="B168" s="16"/>
      <c r="C168" s="12"/>
      <c r="D168" s="12"/>
      <c r="E168" s="12"/>
      <c r="F168" s="11"/>
      <c r="G168" s="12"/>
      <c r="H168" s="45"/>
      <c r="I168" s="45"/>
      <c r="J168" s="13"/>
      <c r="K168" s="13"/>
      <c r="L168" s="12"/>
      <c r="M168" s="12"/>
      <c r="N168" s="12"/>
      <c r="O168" s="12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5">
      <c r="A169" s="16"/>
      <c r="B169" s="16"/>
      <c r="C169" s="12"/>
      <c r="D169" s="12"/>
      <c r="E169" s="12"/>
      <c r="F169" s="11"/>
      <c r="G169" s="12"/>
      <c r="H169" s="45"/>
      <c r="I169" s="45"/>
      <c r="J169" s="13"/>
      <c r="K169" s="13"/>
      <c r="L169" s="12"/>
      <c r="M169" s="12"/>
      <c r="N169" s="12"/>
      <c r="O169" s="12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5">
      <c r="A170" s="16"/>
      <c r="B170" s="16"/>
      <c r="C170" s="12"/>
      <c r="D170" s="12"/>
      <c r="E170" s="12"/>
      <c r="F170" s="11"/>
      <c r="G170" s="12"/>
      <c r="H170" s="45"/>
      <c r="I170" s="45"/>
      <c r="J170" s="13"/>
      <c r="K170" s="13"/>
      <c r="L170" s="12"/>
      <c r="M170" s="12"/>
      <c r="N170" s="12"/>
      <c r="O170" s="12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5">
      <c r="A171" s="16"/>
      <c r="B171" s="16"/>
      <c r="C171" s="12"/>
      <c r="D171" s="12"/>
      <c r="E171" s="12"/>
      <c r="F171" s="11"/>
      <c r="G171" s="12"/>
      <c r="H171" s="45"/>
      <c r="I171" s="45"/>
      <c r="J171" s="13"/>
      <c r="K171" s="13"/>
      <c r="L171" s="12"/>
      <c r="M171" s="12"/>
      <c r="N171" s="12"/>
      <c r="O171" s="1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5">
      <c r="A172" s="16"/>
      <c r="B172" s="16"/>
      <c r="C172" s="12"/>
      <c r="D172" s="12"/>
      <c r="E172" s="12"/>
      <c r="F172" s="11"/>
      <c r="G172" s="12"/>
      <c r="H172" s="45"/>
      <c r="I172" s="45"/>
      <c r="J172" s="13"/>
      <c r="K172" s="13"/>
      <c r="L172" s="12"/>
      <c r="M172" s="12"/>
      <c r="N172" s="12"/>
      <c r="O172" s="1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5">
      <c r="A173" s="16"/>
      <c r="B173" s="16"/>
      <c r="C173" s="12"/>
      <c r="D173" s="12"/>
      <c r="E173" s="12"/>
      <c r="F173" s="11"/>
      <c r="G173" s="12"/>
      <c r="H173" s="45"/>
      <c r="I173" s="45"/>
      <c r="J173" s="13"/>
      <c r="K173" s="13"/>
      <c r="L173" s="12"/>
      <c r="M173" s="12"/>
      <c r="N173" s="12"/>
      <c r="O173" s="12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5">
      <c r="A174" s="16"/>
      <c r="B174" s="16"/>
      <c r="C174" s="12"/>
      <c r="D174" s="12"/>
      <c r="E174" s="12"/>
      <c r="F174" s="11"/>
      <c r="G174" s="12"/>
      <c r="H174" s="45"/>
      <c r="I174" s="45"/>
      <c r="J174" s="12"/>
      <c r="K174" s="12"/>
      <c r="L174" s="12"/>
      <c r="M174" s="12"/>
      <c r="N174" s="12"/>
      <c r="O174" s="12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5">
      <c r="A175" s="16"/>
      <c r="B175" s="16"/>
      <c r="C175" s="12"/>
      <c r="D175" s="12"/>
      <c r="E175" s="12"/>
      <c r="F175" s="11"/>
      <c r="G175" s="12"/>
      <c r="H175" s="45"/>
      <c r="I175" s="45"/>
      <c r="J175" s="12"/>
      <c r="K175" s="12"/>
      <c r="L175" s="12"/>
      <c r="M175" s="12"/>
      <c r="N175" s="12"/>
      <c r="O175" s="12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5">
      <c r="A176" s="16"/>
      <c r="B176" s="16"/>
      <c r="C176" s="12"/>
      <c r="D176" s="12"/>
      <c r="E176" s="12"/>
      <c r="F176" s="11"/>
      <c r="G176" s="12"/>
      <c r="H176" s="45"/>
      <c r="I176" s="45"/>
      <c r="J176" s="12"/>
      <c r="K176" s="12"/>
      <c r="L176" s="12"/>
      <c r="M176" s="12"/>
      <c r="N176" s="12"/>
      <c r="O176" s="12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5">
      <c r="A177" s="16"/>
      <c r="B177" s="16"/>
      <c r="C177" s="12"/>
      <c r="D177" s="12"/>
      <c r="E177" s="12"/>
      <c r="F177" s="11"/>
      <c r="G177" s="12"/>
      <c r="H177" s="45"/>
      <c r="I177" s="45"/>
      <c r="J177" s="12"/>
      <c r="K177" s="12"/>
      <c r="L177" s="12"/>
      <c r="M177" s="12"/>
      <c r="N177" s="12"/>
      <c r="O177" s="12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5">
      <c r="A178" s="16"/>
      <c r="B178" s="16"/>
      <c r="C178" s="12"/>
      <c r="D178" s="12"/>
      <c r="E178" s="12"/>
      <c r="F178" s="11"/>
      <c r="G178" s="12"/>
      <c r="H178" s="45"/>
      <c r="I178" s="45"/>
      <c r="J178" s="12"/>
      <c r="K178" s="12"/>
      <c r="L178" s="12"/>
      <c r="M178" s="12"/>
      <c r="N178" s="12"/>
      <c r="O178" s="12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5">
      <c r="A179" s="16"/>
      <c r="B179" s="16"/>
      <c r="C179" s="12"/>
      <c r="D179" s="12"/>
      <c r="E179" s="12"/>
      <c r="F179" s="11"/>
      <c r="G179" s="12"/>
      <c r="H179" s="45"/>
      <c r="I179" s="45"/>
      <c r="J179" s="12"/>
      <c r="K179" s="12"/>
      <c r="L179" s="12"/>
      <c r="M179" s="12"/>
      <c r="N179" s="12"/>
      <c r="O179" s="12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5">
      <c r="A180" s="16"/>
      <c r="B180" s="16"/>
      <c r="C180" s="12"/>
      <c r="D180" s="12"/>
      <c r="E180" s="12"/>
      <c r="F180" s="11"/>
      <c r="G180" s="12"/>
      <c r="H180" s="45"/>
      <c r="I180" s="45"/>
      <c r="J180" s="12"/>
      <c r="K180" s="12"/>
      <c r="L180" s="12"/>
      <c r="M180" s="12"/>
      <c r="N180" s="12"/>
      <c r="O180" s="12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5">
      <c r="A181" s="16"/>
      <c r="B181" s="16"/>
      <c r="C181" s="12"/>
      <c r="D181" s="12"/>
      <c r="E181" s="12"/>
      <c r="F181" s="11"/>
      <c r="G181" s="12"/>
      <c r="H181" s="45"/>
      <c r="I181" s="45"/>
      <c r="J181" s="12"/>
      <c r="K181" s="12"/>
      <c r="L181" s="12"/>
      <c r="M181" s="12"/>
      <c r="N181" s="12"/>
      <c r="O181" s="12"/>
    </row>
    <row r="182" spans="1:36" x14ac:dyDescent="0.25">
      <c r="A182" s="16"/>
      <c r="B182" s="16"/>
      <c r="C182" s="12"/>
      <c r="D182" s="12"/>
      <c r="E182" s="12"/>
      <c r="F182" s="11"/>
      <c r="G182" s="12"/>
      <c r="H182" s="45"/>
      <c r="I182" s="45"/>
      <c r="J182" s="12"/>
      <c r="K182" s="12"/>
      <c r="L182" s="12"/>
      <c r="M182" s="12"/>
      <c r="N182" s="12"/>
      <c r="O182" s="12"/>
    </row>
    <row r="183" spans="1:36" x14ac:dyDescent="0.25">
      <c r="A183" s="16"/>
      <c r="B183" s="16"/>
      <c r="C183" s="12"/>
      <c r="D183" s="12"/>
      <c r="E183" s="12"/>
      <c r="F183" s="11"/>
      <c r="G183" s="12"/>
      <c r="H183" s="45"/>
      <c r="I183" s="45"/>
      <c r="J183" s="12"/>
      <c r="K183" s="12"/>
      <c r="L183" s="12"/>
      <c r="M183" s="12"/>
      <c r="N183" s="12"/>
      <c r="O183" s="12"/>
    </row>
    <row r="184" spans="1:36" x14ac:dyDescent="0.25">
      <c r="A184" s="16"/>
      <c r="B184" s="16"/>
      <c r="C184" s="12"/>
      <c r="D184" s="12"/>
      <c r="E184" s="12"/>
      <c r="F184" s="11"/>
      <c r="G184" s="12"/>
      <c r="H184" s="45"/>
      <c r="I184" s="45"/>
      <c r="J184" s="12"/>
      <c r="K184" s="12"/>
      <c r="L184" s="12"/>
      <c r="M184" s="12"/>
      <c r="N184" s="12"/>
      <c r="O184" s="12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10" sqref="A10:E22"/>
    </sheetView>
  </sheetViews>
  <sheetFormatPr defaultRowHeight="15" x14ac:dyDescent="0.25"/>
  <cols>
    <col min="4" max="4" width="18" style="4" customWidth="1"/>
  </cols>
  <sheetData>
    <row r="1" spans="1:11" s="2" customFormat="1" x14ac:dyDescent="0.25">
      <c r="D1" s="3"/>
    </row>
    <row r="2" spans="1:11" x14ac:dyDescent="0.25">
      <c r="A2" s="1"/>
      <c r="I2" s="5"/>
      <c r="J2" s="5"/>
      <c r="K2" s="5"/>
    </row>
    <row r="3" spans="1:11" x14ac:dyDescent="0.25">
      <c r="A3" s="1"/>
      <c r="I3" s="5"/>
      <c r="J3" s="5"/>
      <c r="K3" s="5"/>
    </row>
    <row r="4" spans="1:11" x14ac:dyDescent="0.25">
      <c r="A4" s="1"/>
      <c r="I4" s="5"/>
      <c r="J4" s="5"/>
      <c r="K4" s="5"/>
    </row>
    <row r="5" spans="1:11" x14ac:dyDescent="0.25">
      <c r="A5" s="1"/>
      <c r="I5" s="6"/>
      <c r="J5" s="5"/>
      <c r="K5" s="5"/>
    </row>
    <row r="6" spans="1:11" x14ac:dyDescent="0.25">
      <c r="A6" s="1"/>
      <c r="I6" s="6"/>
      <c r="J6" s="5"/>
      <c r="K6" s="5"/>
    </row>
    <row r="7" spans="1:11" x14ac:dyDescent="0.25">
      <c r="A7" s="1"/>
      <c r="I7" s="6"/>
      <c r="J7" s="5"/>
      <c r="K7" s="5"/>
    </row>
    <row r="8" spans="1:11" x14ac:dyDescent="0.25">
      <c r="A8" s="1"/>
      <c r="I8" s="6"/>
      <c r="J8" s="5"/>
      <c r="K8" s="5"/>
    </row>
    <row r="9" spans="1:11" x14ac:dyDescent="0.25">
      <c r="A9" s="1"/>
      <c r="I9" s="6"/>
      <c r="J9" s="5"/>
      <c r="K9" s="5"/>
    </row>
    <row r="10" spans="1:11" x14ac:dyDescent="0.25">
      <c r="A10" s="1"/>
      <c r="I10" s="6"/>
      <c r="J10" s="5"/>
      <c r="K10" s="5"/>
    </row>
    <row r="11" spans="1:11" x14ac:dyDescent="0.25">
      <c r="A11" s="1"/>
      <c r="I11" s="6"/>
      <c r="J11" s="5"/>
      <c r="K11" s="5"/>
    </row>
    <row r="12" spans="1:11" x14ac:dyDescent="0.25">
      <c r="A12" s="1"/>
      <c r="I12" s="6"/>
      <c r="J12" s="5"/>
      <c r="K12" s="5"/>
    </row>
    <row r="13" spans="1:11" x14ac:dyDescent="0.25">
      <c r="A13" s="1"/>
      <c r="I13" s="6"/>
      <c r="J13" s="5"/>
      <c r="K13" s="5"/>
    </row>
    <row r="14" spans="1:11" x14ac:dyDescent="0.25">
      <c r="A14" s="1"/>
      <c r="I14" s="6"/>
      <c r="J14" s="5"/>
      <c r="K14" s="5"/>
    </row>
    <row r="15" spans="1:11" x14ac:dyDescent="0.25">
      <c r="A15" s="1"/>
      <c r="I15" s="6"/>
      <c r="J15" s="5"/>
      <c r="K15" s="5"/>
    </row>
    <row r="16" spans="1:11" x14ac:dyDescent="0.25">
      <c r="A16" s="1"/>
      <c r="I16" s="6"/>
      <c r="J16" s="5"/>
      <c r="K16" s="5"/>
    </row>
    <row r="17" spans="1:11" x14ac:dyDescent="0.25">
      <c r="A17" s="1"/>
      <c r="I17" s="6"/>
      <c r="J17" s="5"/>
      <c r="K17" s="5"/>
    </row>
    <row r="18" spans="1:11" x14ac:dyDescent="0.25">
      <c r="I18" s="6"/>
      <c r="J18" s="5"/>
      <c r="K18" s="5"/>
    </row>
    <row r="19" spans="1:11" x14ac:dyDescent="0.25">
      <c r="I19" s="6"/>
      <c r="J19" s="5"/>
      <c r="K19" s="5"/>
    </row>
    <row r="20" spans="1:11" x14ac:dyDescent="0.25">
      <c r="I20" s="6"/>
      <c r="J20" s="5"/>
      <c r="K20" s="5"/>
    </row>
    <row r="21" spans="1:11" x14ac:dyDescent="0.25">
      <c r="I21" s="5"/>
      <c r="J21" s="5"/>
      <c r="K21" s="5"/>
    </row>
    <row r="22" spans="1:11" x14ac:dyDescent="0.25">
      <c r="I22" s="5"/>
      <c r="J22" s="5"/>
      <c r="K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2017-01-13T12:01:47Z</dcterms:created>
  <dcterms:modified xsi:type="dcterms:W3CDTF">2017-02-16T10:35:43Z</dcterms:modified>
</cp:coreProperties>
</file>